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본" sheetId="1" r:id="rId4"/>
    <sheet state="visible" name="2" sheetId="2" r:id="rId5"/>
    <sheet state="visible" name="7" sheetId="3" r:id="rId6"/>
    <sheet state="visible" name="28" sheetId="4" r:id="rId7"/>
    <sheet state="visible" name="29" sheetId="5" r:id="rId8"/>
    <sheet state="visible" name="30" sheetId="6" r:id="rId9"/>
    <sheet state="visible" name="TTL" sheetId="7" r:id="rId10"/>
    <sheet state="visible" name="6월 2일" sheetId="8" r:id="rId11"/>
    <sheet state="visible" name="6월 4일" sheetId="9" r:id="rId12"/>
    <sheet state="visible" name="6월 5일" sheetId="10" r:id="rId13"/>
    <sheet state="visible" name="발주서양식_오전11시마감" sheetId="11" r:id="rId14"/>
  </sheets>
  <definedNames>
    <definedName hidden="1" localSheetId="0" name="_xlnm._FilterDatabase">'원본'!$A$1:$W$877</definedName>
    <definedName hidden="1" localSheetId="2" name="_xlnm._FilterDatabase">'7'!$A$1:$W$2</definedName>
    <definedName hidden="1" localSheetId="3" name="_xlnm._FilterDatabase">'28'!$A$1:$W$475</definedName>
    <definedName hidden="1" localSheetId="4" name="_xlnm._FilterDatabase">'29'!$A$1:$W$116</definedName>
    <definedName hidden="1" localSheetId="5" name="_xlnm._FilterDatabase">'30'!$A$1:$AA$59</definedName>
    <definedName hidden="1" localSheetId="6" name="_xlnm._FilterDatabase">TTL!$A$1:$W$650</definedName>
    <definedName hidden="1" localSheetId="10" name="_xlnm._FilterDatabase">'발주서양식_오전11시마감'!$A$4:$U$158</definedName>
  </definedNames>
  <calcPr/>
</workbook>
</file>

<file path=xl/sharedStrings.xml><?xml version="1.0" encoding="utf-8"?>
<sst xmlns="http://schemas.openxmlformats.org/spreadsheetml/2006/main" count="28653" uniqueCount="5392">
  <si>
    <t>주문 상태</t>
  </si>
  <si>
    <t>주문일시</t>
  </si>
  <si>
    <t>결제일시(입금확인일)</t>
  </si>
  <si>
    <t>배송시작일</t>
  </si>
  <si>
    <t>환불완료일</t>
  </si>
  <si>
    <t>주문번호</t>
  </si>
  <si>
    <t>품목별 주문번호</t>
  </si>
  <si>
    <t>주문자명</t>
  </si>
  <si>
    <t>주문자 휴대전화</t>
  </si>
  <si>
    <t>수령인</t>
  </si>
  <si>
    <t>수령인 전화번호</t>
  </si>
  <si>
    <t>수령인 휴대전화</t>
  </si>
  <si>
    <t>수령인 우편번호</t>
  </si>
  <si>
    <t>수령인 주소(전체)</t>
  </si>
  <si>
    <t>주문상품명(기본)</t>
  </si>
  <si>
    <t>상품옵션</t>
  </si>
  <si>
    <t>수량</t>
  </si>
  <si>
    <t>운송장번호</t>
  </si>
  <si>
    <t>품목별 결제금액</t>
  </si>
  <si>
    <t>총 상품구매금액</t>
  </si>
  <si>
    <t>상품별 추가할인금액</t>
  </si>
  <si>
    <t>총 배송비 (전체 품목에 표시)</t>
  </si>
  <si>
    <t>총 결제금액(KRW)</t>
  </si>
  <si>
    <t>배송 완료</t>
  </si>
  <si>
    <t>20250502-0006201</t>
  </si>
  <si>
    <t>20250502-0006201-02</t>
  </si>
  <si>
    <t>차화진</t>
  </si>
  <si>
    <t>010-4758-7207</t>
  </si>
  <si>
    <t>울산광역시 남구 두왕로190번길 31 (선암동) 선암동아크리티 101동 1103호</t>
  </si>
  <si>
    <t>★NGT 생생효소 더 그레인 5+2+효소7포1박스 OPEN★ (NEW)</t>
  </si>
  <si>
    <t>옵션=5박스+2박스+생생효소 미니어처(7포) 1박스+쇼핑백</t>
  </si>
  <si>
    <t>교환 완료</t>
  </si>
  <si>
    <t>20250527-0002264</t>
  </si>
  <si>
    <t>20250527-0002264-01</t>
  </si>
  <si>
    <t>김선우</t>
  </si>
  <si>
    <t>010-5018-2580</t>
  </si>
  <si>
    <t>서울 은평구 진관1로 55 은평뉴타운 마고정 304동 101호</t>
  </si>
  <si>
    <t>★NGT 생생효소 더 그레인 5+2+효소7포1박스+쇼핑백★(NEW)</t>
  </si>
  <si>
    <t>옵션=그레인 5박스+초코 2박스+효소7포1박스+쇼핑백</t>
  </si>
  <si>
    <t>취소 완료</t>
  </si>
  <si>
    <t>20250527-0002283</t>
  </si>
  <si>
    <t>20250527-0002283-01</t>
  </si>
  <si>
    <t>이유정</t>
  </si>
  <si>
    <t>010-4020-6554</t>
  </si>
  <si>
    <t>053-524-2139</t>
  </si>
  <si>
    <t>대구 달성군 다사읍 세천로 187 대구세천한라비발디 106동502호</t>
  </si>
  <si>
    <t>옵션=5박스+2박스+효소7포1박스+쇼핑백</t>
  </si>
  <si>
    <t>20250527-0002277</t>
  </si>
  <si>
    <t>20250527-0002277-01</t>
  </si>
  <si>
    <t>주혜인</t>
  </si>
  <si>
    <t>010-2033-2433</t>
  </si>
  <si>
    <t>경상북도 경산시 삼성현로91길 10 (사동) 팰리스부영2단지 2012동 1001호</t>
  </si>
  <si>
    <t>20250527-0002309</t>
  </si>
  <si>
    <t>20250527-0002309-01</t>
  </si>
  <si>
    <t>안지영</t>
  </si>
  <si>
    <t>010-3009-4157</t>
  </si>
  <si>
    <t>충청남도 천안시 서북구 불당동 1548 천안불당지웰더샵 105동 2503호</t>
  </si>
  <si>
    <t>20250527-0002392</t>
  </si>
  <si>
    <t>20250527-0002392-01</t>
  </si>
  <si>
    <t>박선혜</t>
  </si>
  <si>
    <t>010-2901-8032</t>
  </si>
  <si>
    <t>김경숙</t>
  </si>
  <si>
    <t>대전광역시 중구 옥계동 17-14 옥계동 17-14</t>
  </si>
  <si>
    <t>옵션=1박스</t>
  </si>
  <si>
    <t>20250527-0002414</t>
  </si>
  <si>
    <t>20250527-0002414-01</t>
  </si>
  <si>
    <t>박유진</t>
  </si>
  <si>
    <t>010-9778-7582</t>
  </si>
  <si>
    <t>경기도 성남시 분당구 수내동 51 파크타운 106동 702호</t>
  </si>
  <si>
    <t>옵션=3박스</t>
  </si>
  <si>
    <t>20250527-0002434</t>
  </si>
  <si>
    <t>20250527-0002434-01</t>
  </si>
  <si>
    <t>박정옥</t>
  </si>
  <si>
    <t>010-8943-4439</t>
  </si>
  <si>
    <t>02-8943-4439</t>
  </si>
  <si>
    <t>서울 서초구 형촌길 15 서초네이처힐2단지 206동 201호</t>
  </si>
  <si>
    <t>20250527-0002447</t>
  </si>
  <si>
    <t>20250527-0002447-01</t>
  </si>
  <si>
    <t>최선화</t>
  </si>
  <si>
    <t>010-8602-3652</t>
  </si>
  <si>
    <t>경기도 남양주시 다산지금로16번길 88 (다산동) 다산지금센트럴에일린의뜰7102동 1404호</t>
  </si>
  <si>
    <t>20250527-0002458</t>
  </si>
  <si>
    <t>20250527-0002458-02</t>
  </si>
  <si>
    <t>한송이</t>
  </si>
  <si>
    <t>010-9062-1794</t>
  </si>
  <si>
    <t>차승호</t>
  </si>
  <si>
    <t>대구광역시 달성군 현풍읍 테크노북로2길 9 105-1002(대구테크노폴리스일동미라주더파크)</t>
  </si>
  <si>
    <t>20250527-0002472</t>
  </si>
  <si>
    <t>20250527-0002472-01</t>
  </si>
  <si>
    <t>박은정</t>
  </si>
  <si>
    <t>010-3370-9769</t>
  </si>
  <si>
    <t>서울특별시 양천구 신정이펜2로 55 (신정동) 신정이펜하우스2단지 204동606호</t>
  </si>
  <si>
    <t>20250527-0002481</t>
  </si>
  <si>
    <t>20250527-0002481-01</t>
  </si>
  <si>
    <t>김희연</t>
  </si>
  <si>
    <t>010-4511-0420</t>
  </si>
  <si>
    <t>02-4511-0420</t>
  </si>
  <si>
    <t>대구광역시 달서구 파호동 89 성서삼성명가타운 213/1003</t>
  </si>
  <si>
    <t>20250527-0002522</t>
  </si>
  <si>
    <t>20250527-0002522-01</t>
  </si>
  <si>
    <t>김성아</t>
  </si>
  <si>
    <t>010-2251-3046</t>
  </si>
  <si>
    <t>02-476-3045</t>
  </si>
  <si>
    <t>경기도 성남시 수정구 위례순환로 211 (창곡동) 위례센트럴푸르지오 5407동504호</t>
  </si>
  <si>
    <t>20250527-0002537</t>
  </si>
  <si>
    <t>20250527-0002537-01</t>
  </si>
  <si>
    <t>이인화</t>
  </si>
  <si>
    <t>010-4746-4810</t>
  </si>
  <si>
    <t>02-2242-8796</t>
  </si>
  <si>
    <t>경기 의정부시 호암로 256 신일유토빌아파트 110-502</t>
  </si>
  <si>
    <t>20250527-0002575</t>
  </si>
  <si>
    <t>20250527-0002575-01</t>
  </si>
  <si>
    <t>황민정</t>
  </si>
  <si>
    <t>010-2734-6061</t>
  </si>
  <si>
    <t>강원특별자치도 속초시 논산길 17 조양동 휴먼빌 아파트 105동 905호</t>
  </si>
  <si>
    <t>20250527-0002607</t>
  </si>
  <si>
    <t>20250527-0002607-01</t>
  </si>
  <si>
    <t>권민정</t>
  </si>
  <si>
    <t>010-3872-6306</t>
  </si>
  <si>
    <t>경상남도 창원시 마산회원구 삼호로 80 (양덕동) 메트로시티2단지 204동1904동</t>
  </si>
  <si>
    <t>20250527-0002627</t>
  </si>
  <si>
    <t>20250527-0002627-01</t>
  </si>
  <si>
    <t>윤경희</t>
  </si>
  <si>
    <t>010-2000-7633</t>
  </si>
  <si>
    <t>경북 영천시 동부로 14 주공아파트 306동 1401호</t>
  </si>
  <si>
    <t>20250527-0002633</t>
  </si>
  <si>
    <t>20250527-0002633-01</t>
  </si>
  <si>
    <t>정서현</t>
  </si>
  <si>
    <t>010-9218-7353</t>
  </si>
  <si>
    <t>강원특별자치도 원주시 문막읍 천마산길 55-2 .</t>
  </si>
  <si>
    <t>20250527-0002653</t>
  </si>
  <si>
    <t>20250527-0002653-01</t>
  </si>
  <si>
    <t>정미영</t>
  </si>
  <si>
    <t>010-3222-5665</t>
  </si>
  <si>
    <t>경기 안양시 만안구 양화로72번길 83-3 중앙빌 202호</t>
  </si>
  <si>
    <t>20250527-0002666</t>
  </si>
  <si>
    <t>20250527-0002666-01</t>
  </si>
  <si>
    <t>양현숙</t>
  </si>
  <si>
    <t>010-8979-3283</t>
  </si>
  <si>
    <t>경기 광주시 벼루개길42번길 24-2 힐스테이트 태전2차 에듀포레 2002동501호</t>
  </si>
  <si>
    <t>20250527-0002682</t>
  </si>
  <si>
    <t>20250527-0002682-01</t>
  </si>
  <si>
    <t>김난화</t>
  </si>
  <si>
    <t>010-3442-3210</t>
  </si>
  <si>
    <t>최기희</t>
  </si>
  <si>
    <t>010-3568-8804</t>
  </si>
  <si>
    <t>경남 창원시 성산구 외동반림로 254 27-10 1층안채</t>
  </si>
  <si>
    <t>20250527-0002692</t>
  </si>
  <si>
    <t>20250527-0002692-01</t>
  </si>
  <si>
    <t>김보경</t>
  </si>
  <si>
    <t>010-7758-5108</t>
  </si>
  <si>
    <t>경기 고양시 일산서구 강성로 231 대화동 계림웨스트밸리 801호</t>
  </si>
  <si>
    <t>20250527-0002704</t>
  </si>
  <si>
    <t>20250527-0002704-01</t>
  </si>
  <si>
    <t>유은주</t>
  </si>
  <si>
    <t>010-2093-9666</t>
  </si>
  <si>
    <t>경기 양평군 양평읍 중앙로 33 양평역 한라비발디 206-905</t>
  </si>
  <si>
    <t>20250527-0002710</t>
  </si>
  <si>
    <t>20250527-0002710-01</t>
  </si>
  <si>
    <t>이정윤</t>
  </si>
  <si>
    <t>010-9786-6559</t>
  </si>
  <si>
    <t>서울특별시 광진구 광나루로56길 32 (구의동) 구의현대2단지아파트 202-2101</t>
  </si>
  <si>
    <t>20250527-0002731</t>
  </si>
  <si>
    <t>20250527-0002731-01</t>
  </si>
  <si>
    <t>방인희</t>
  </si>
  <si>
    <t>010-5023-0471</t>
  </si>
  <si>
    <t>02-0000-0000</t>
  </si>
  <si>
    <t>서울특별시 중구 장충단로13길 20 (을지로6가) 현대시티타워</t>
  </si>
  <si>
    <t>20250527-0002761</t>
  </si>
  <si>
    <t>20250527-0002761-01</t>
  </si>
  <si>
    <t>김경애</t>
  </si>
  <si>
    <t>010-8489-4525</t>
  </si>
  <si>
    <t>부산광역시 동래구 동래로57번길 94 (명륜동) 힐스테이트명륜트라디움 208동 2804호</t>
  </si>
  <si>
    <t>20250527-0002777</t>
  </si>
  <si>
    <t>20250527-0002777-01</t>
  </si>
  <si>
    <t>강호영</t>
  </si>
  <si>
    <t>010-9104-1114</t>
  </si>
  <si>
    <t>02-1111-1111</t>
  </si>
  <si>
    <t>경남 김해시 율하1로 6 302호</t>
  </si>
  <si>
    <t>20250527-0002795</t>
  </si>
  <si>
    <t>20250527-0002795-01</t>
  </si>
  <si>
    <t>이현순</t>
  </si>
  <si>
    <t>010-2490-4466</t>
  </si>
  <si>
    <t>041-736-4467</t>
  </si>
  <si>
    <t>충청남도 논산시 중앙로410번길 19-7 (취암동) 목초빌402호</t>
  </si>
  <si>
    <t>20250527-0002804</t>
  </si>
  <si>
    <t>20250527-0002804-01</t>
  </si>
  <si>
    <t>염효진</t>
  </si>
  <si>
    <t>010-6856-1596</t>
  </si>
  <si>
    <t>02-222-2222</t>
  </si>
  <si>
    <t>서울특별시 강남구 개포로 303 (개포동) 현대1차아파트102동 404호</t>
  </si>
  <si>
    <t>20250527-0002819</t>
  </si>
  <si>
    <t>20250527-0002819-01</t>
  </si>
  <si>
    <t>이혜란</t>
  </si>
  <si>
    <t>010-5295-7965</t>
  </si>
  <si>
    <t>충청남도 아산시 탕정면 탕정면로 37 탕정삼성트라팰리스아파트 404동 705호</t>
  </si>
  <si>
    <t>20250527-0002821</t>
  </si>
  <si>
    <t>20250527-0002821-01</t>
  </si>
  <si>
    <t>황은혜</t>
  </si>
  <si>
    <t>010-8668-9039</t>
  </si>
  <si>
    <t>경기 안양시 동안구 안양판교로 42 인덕원마을삼성아파트 (관양동, 인덕원삼성아파트) 107동 901호</t>
  </si>
  <si>
    <t>20250527-0002833</t>
  </si>
  <si>
    <t>20250527-0002833-01</t>
  </si>
  <si>
    <t>이수진</t>
  </si>
  <si>
    <t>010-4023-7006</t>
  </si>
  <si>
    <t>경기도 화성시 동탄중앙로 200 (반송동) 메타폴리스 C동 4301호</t>
  </si>
  <si>
    <t>20250527-0002847</t>
  </si>
  <si>
    <t>20250527-0002847-01</t>
  </si>
  <si>
    <t>안혜정</t>
  </si>
  <si>
    <t>010-9371-9860</t>
  </si>
  <si>
    <t>02-000-0000</t>
  </si>
  <si>
    <t>경기도 성남시 분당구 서현동 96 시범단지우성아파트 218동 1002호</t>
  </si>
  <si>
    <t>20250527-0002853</t>
  </si>
  <si>
    <t>20250527-0002853-01</t>
  </si>
  <si>
    <t>정지연</t>
  </si>
  <si>
    <t>010-3198-7522</t>
  </si>
  <si>
    <t>02-3198-7522</t>
  </si>
  <si>
    <t>경기 고양시 일산서구 강선로 164 후곡마을14단지아파트 후곡마을14단지아파트 1402-802</t>
  </si>
  <si>
    <t>20250527-0002865</t>
  </si>
  <si>
    <t>20250527-0002865-01</t>
  </si>
  <si>
    <t>정호선</t>
  </si>
  <si>
    <t>010-6237-3420</t>
  </si>
  <si>
    <t>02-3443-3420</t>
  </si>
  <si>
    <t>경기도 고양시 덕양구 세솔로 25 (동산동) 동산마을22단지호반베르디움 2204-304</t>
  </si>
  <si>
    <t>20250527-0002909</t>
  </si>
  <si>
    <t>20250527-0002909-02</t>
  </si>
  <si>
    <t>박상미</t>
  </si>
  <si>
    <t>010-8869-1346</t>
  </si>
  <si>
    <t>충청북도 청주시 서원구 구룡산로51번가길 22 (성화동) 301호</t>
  </si>
  <si>
    <t>20250527-0002922</t>
  </si>
  <si>
    <t>20250527-0002922-02</t>
  </si>
  <si>
    <t>강민상</t>
  </si>
  <si>
    <t>010-2609-9734</t>
  </si>
  <si>
    <t>한귀분</t>
  </si>
  <si>
    <t>051-581-1472</t>
  </si>
  <si>
    <t>010-2858-9734</t>
  </si>
  <si>
    <t>경남 양산시 신기서길 14 대동서안한마음타운 105동 602호</t>
  </si>
  <si>
    <t>20250527-0002938</t>
  </si>
  <si>
    <t>20250527-0002938-02</t>
  </si>
  <si>
    <t>박정심</t>
  </si>
  <si>
    <t>010-9020-2583</t>
  </si>
  <si>
    <t>박지윤</t>
  </si>
  <si>
    <t>010-8832-6235</t>
  </si>
  <si>
    <t>대구 수성구 상화로 113-2 대문안</t>
  </si>
  <si>
    <t>20250527-0002949</t>
  </si>
  <si>
    <t>20250527-0002949-01</t>
  </si>
  <si>
    <t>장은경</t>
  </si>
  <si>
    <t>010-5033-0217</t>
  </si>
  <si>
    <t>064-717-1410</t>
  </si>
  <si>
    <t>제주특별자치도 제주시 아란13길 15 제주대학교병원 2층 병리과</t>
  </si>
  <si>
    <t>20250527-0002952</t>
  </si>
  <si>
    <t>20250527-0002952-01</t>
  </si>
  <si>
    <t>김소희</t>
  </si>
  <si>
    <t>010-8979-8273</t>
  </si>
  <si>
    <t>전남 목포시 신흥로 113 제일2차하이빌아파트 207동 207호</t>
  </si>
  <si>
    <t>20250527-0002968</t>
  </si>
  <si>
    <t>20250527-0002968-01</t>
  </si>
  <si>
    <t>박세아</t>
  </si>
  <si>
    <t>010-3549-9060</t>
  </si>
  <si>
    <t>031-000-0000</t>
  </si>
  <si>
    <t>경기도 의정부시 호암로 256 (호원동) 신일유토빌아파트 114동 1203호</t>
  </si>
  <si>
    <t>20250527-0002979</t>
  </si>
  <si>
    <t>20250527-0002979-01</t>
  </si>
  <si>
    <t>천지안</t>
  </si>
  <si>
    <t>010-3180-3390</t>
  </si>
  <si>
    <t>천광영</t>
  </si>
  <si>
    <t>010-3589-3395</t>
  </si>
  <si>
    <t>경상남도 통영시 여황로 192 (도천동) 만유빌라트 A동 302호</t>
  </si>
  <si>
    <t>20250527-0002981</t>
  </si>
  <si>
    <t>20250527-0002981-01</t>
  </si>
  <si>
    <t>최혜진</t>
  </si>
  <si>
    <t>010-8610-3540</t>
  </si>
  <si>
    <t>경기도 의왕시 장안중앙로 42 (삼동) 의왕파크푸르지오 109동 1503호</t>
  </si>
  <si>
    <t>20250527-0003015</t>
  </si>
  <si>
    <t>20250527-0003015-01</t>
  </si>
  <si>
    <t>신민경</t>
  </si>
  <si>
    <t>010-9449-1206</t>
  </si>
  <si>
    <t>전라남도 장흥군 대덕읍 도청리 491 한양후레쉬빌 101동 201호</t>
  </si>
  <si>
    <t>20250527-0003049</t>
  </si>
  <si>
    <t>20250527-0003049-01</t>
  </si>
  <si>
    <t>서수형</t>
  </si>
  <si>
    <t>010-9048-8119</t>
  </si>
  <si>
    <t>인천광역시 서구 오동로 32 (왕길동) 검단자이2단지 204-1004</t>
  </si>
  <si>
    <t>20250527-0003059</t>
  </si>
  <si>
    <t>20250527-0003059-01</t>
  </si>
  <si>
    <t>경기도 화성시 동탄순환대로22길 45 (청계동) 동탄역호반써밋 1202-1001</t>
  </si>
  <si>
    <t>20250527-0003061</t>
  </si>
  <si>
    <t>20250527-0003061-01</t>
  </si>
  <si>
    <t>서정은</t>
  </si>
  <si>
    <t>010-6510-0567</t>
  </si>
  <si>
    <t>부산 연제구 안연로 33 더샵 파크시티 110-1404</t>
  </si>
  <si>
    <t>20250527-0003083</t>
  </si>
  <si>
    <t>20250527-0003083-01</t>
  </si>
  <si>
    <t>김순아</t>
  </si>
  <si>
    <t>010-3704-5484</t>
  </si>
  <si>
    <t>054-822-5484</t>
  </si>
  <si>
    <t>경상북도 포항시 북구 새천년대로1020번길 12 (두호동) 우방신천지타운113동908호</t>
  </si>
  <si>
    <t>20250527-0003118</t>
  </si>
  <si>
    <t>20250527-0003118-01</t>
  </si>
  <si>
    <t>홍유경</t>
  </si>
  <si>
    <t>010-2411-6035</t>
  </si>
  <si>
    <t>대구광역시 북구 학정로110길 29 (학정동) 학정청아람 102동 1104호</t>
  </si>
  <si>
    <t>20250527-0003137</t>
  </si>
  <si>
    <t>20250527-0003137-01</t>
  </si>
  <si>
    <t>이영임</t>
  </si>
  <si>
    <t>010-5365-7726</t>
  </si>
  <si>
    <t>02-111-2222</t>
  </si>
  <si>
    <t>경기 의왕시 장안중앙로 42 의왕역 푸르지오 라포레 109-1704</t>
  </si>
  <si>
    <t>옵션=2박스</t>
  </si>
  <si>
    <t>20250527-0003146</t>
  </si>
  <si>
    <t>20250527-0003146-01</t>
  </si>
  <si>
    <t>권희정</t>
  </si>
  <si>
    <t>010-2609-2437</t>
  </si>
  <si>
    <t>043-262-2434</t>
  </si>
  <si>
    <t>충북 진천군 진천읍 문화로 404 104-2501</t>
  </si>
  <si>
    <t>20250527-0003173</t>
  </si>
  <si>
    <t>20250527-0003173-01</t>
  </si>
  <si>
    <t>이연주</t>
  </si>
  <si>
    <t>010-6690-6139</t>
  </si>
  <si>
    <t>서울 서초구 방배중앙로 207-10 아크로리버 104-702</t>
  </si>
  <si>
    <t>20250527-0003183</t>
  </si>
  <si>
    <t>20250527-0003183-01</t>
  </si>
  <si>
    <t>20250527-0003213</t>
  </si>
  <si>
    <t>20250527-0003213-01</t>
  </si>
  <si>
    <t>김명숙</t>
  </si>
  <si>
    <t>010-2235-4340</t>
  </si>
  <si>
    <t>경기 안산시 단원구 광덕서로 19 호수공원아파트 113동 801호</t>
  </si>
  <si>
    <t>20250527-0003220</t>
  </si>
  <si>
    <t>20250527-0003220-01</t>
  </si>
  <si>
    <t>엄기연</t>
  </si>
  <si>
    <t>010-2775-2333</t>
  </si>
  <si>
    <t>02-1234-1234</t>
  </si>
  <si>
    <t>강원특별자치도 춘천시 칠전서길 45 칠전 사랑으로부영아파트 101동801호</t>
  </si>
  <si>
    <t>20250527-0003249</t>
  </si>
  <si>
    <t>20250527-0003249-01</t>
  </si>
  <si>
    <t>문승</t>
  </si>
  <si>
    <t>010-5196-5511</t>
  </si>
  <si>
    <t>고화영</t>
  </si>
  <si>
    <t>010-9013-9676</t>
  </si>
  <si>
    <t>서울특별시 광진구 능동로31길 12-20 (군자동) 1층</t>
  </si>
  <si>
    <t>20250527-0003285</t>
  </si>
  <si>
    <t>20250527-0003285-01</t>
  </si>
  <si>
    <t>신예식</t>
  </si>
  <si>
    <t>010-8362-0574</t>
  </si>
  <si>
    <t>서울 강서구 공항대로65길 21 롯데캐슬아파트 103동701호</t>
  </si>
  <si>
    <t>20250527-0003295</t>
  </si>
  <si>
    <t>20250527-0003295-01</t>
  </si>
  <si>
    <t>김세연</t>
  </si>
  <si>
    <t>010-6773-1803</t>
  </si>
  <si>
    <t>대구광역시 달서구 월배로11길 33 (유천동) 진천역AK그랑폴리스 113동 1003호</t>
  </si>
  <si>
    <t>20250527-0003318</t>
  </si>
  <si>
    <t>20250527-0003318-01</t>
  </si>
  <si>
    <t>서정화</t>
  </si>
  <si>
    <t>010-8790-3427</t>
  </si>
  <si>
    <t>경기도 성남시 분당구 매화로56번길 9 (야탑동) 201호</t>
  </si>
  <si>
    <t>20250527-0003321</t>
  </si>
  <si>
    <t>20250527-0003321-01</t>
  </si>
  <si>
    <t>김은형</t>
  </si>
  <si>
    <t>010-5462-2315</t>
  </si>
  <si>
    <t>제주특별자치도 제주시 귀아랑2길 32 (연동) 다인빌 301호</t>
  </si>
  <si>
    <t>20250527-0003357</t>
  </si>
  <si>
    <t>20250527-0003357-01</t>
  </si>
  <si>
    <t>장윤정</t>
  </si>
  <si>
    <t>010-2775-4576</t>
  </si>
  <si>
    <t>010-2775-4579</t>
  </si>
  <si>
    <t>경기도 용인시 수지구 성복2로 10 (성복동) 성복역롯데캐슬골드타운 110동 702호</t>
  </si>
  <si>
    <t>20250527-0003391</t>
  </si>
  <si>
    <t>20250527-0003391-01</t>
  </si>
  <si>
    <t>임소영</t>
  </si>
  <si>
    <t>010-8525-9382</t>
  </si>
  <si>
    <t>경상남도 창원시 성산구 외동반림로 156 (용호동) 용지더샵레이크파크 108-703</t>
  </si>
  <si>
    <t>20250527-0003403</t>
  </si>
  <si>
    <t>20250527-0003403-01</t>
  </si>
  <si>
    <t>조윤미</t>
  </si>
  <si>
    <t>010-8995-0259</t>
  </si>
  <si>
    <t>안옥선</t>
  </si>
  <si>
    <t>02-111-1111</t>
  </si>
  <si>
    <t>010-6356-0259</t>
  </si>
  <si>
    <t>경기도 양주시 회천남로 54 (옥정동) 양주옥정신도시대방노블랜드더시그니처 대방노블랜드 1206동 2001호</t>
  </si>
  <si>
    <t>20250527-0003426</t>
  </si>
  <si>
    <t>20250527-0003426-01</t>
  </si>
  <si>
    <t>안지현</t>
  </si>
  <si>
    <t>010-6658-7085</t>
  </si>
  <si>
    <t>경기도 화성시 동탄순환대로20길 69 (목동) 엔에이치에프경남아너스빌 2255동 504호</t>
  </si>
  <si>
    <t>20250527-0003484</t>
  </si>
  <si>
    <t>20250527-0003484-02</t>
  </si>
  <si>
    <t>고지연</t>
  </si>
  <si>
    <t>010-6207-1393</t>
  </si>
  <si>
    <t>서울 송파구 송파대로 567 잠실주공아파트 519-606</t>
  </si>
  <si>
    <t>20250527-0003497</t>
  </si>
  <si>
    <t>20250527-0003497-01</t>
  </si>
  <si>
    <t>강은진</t>
  </si>
  <si>
    <t>010-9247-6918</t>
  </si>
  <si>
    <t>경기 용인시 수지구 푸른솔로 20 꽃메마을현대홈타운 555동802호</t>
  </si>
  <si>
    <t>20250527-0003507</t>
  </si>
  <si>
    <t>20250527-0003507-01</t>
  </si>
  <si>
    <t>강지연</t>
  </si>
  <si>
    <t>010-3391-0748</t>
  </si>
  <si>
    <t>서울 서초구 서초대로1길 34 방배2차현대홈타운 206-1701</t>
  </si>
  <si>
    <t>20250527-0003518</t>
  </si>
  <si>
    <t>20250527-0003518-01</t>
  </si>
  <si>
    <t>김현정</t>
  </si>
  <si>
    <t>010-5415-7419</t>
  </si>
  <si>
    <t>031-713-4287</t>
  </si>
  <si>
    <t>경기도 성남시 분당구 분당동 34 샛별마을라이프아파트 106동1407호</t>
  </si>
  <si>
    <t>20250527-0003539</t>
  </si>
  <si>
    <t>20250527-0003539-01</t>
  </si>
  <si>
    <t>주희</t>
  </si>
  <si>
    <t>010-2456-4456</t>
  </si>
  <si>
    <t>주민영</t>
  </si>
  <si>
    <t>010-5008-3402</t>
  </si>
  <si>
    <t>부산 해운대구 재송2로 91 센텀동국아파트 101동 804호</t>
  </si>
  <si>
    <t>20250527-0003542</t>
  </si>
  <si>
    <t>20250527-0003542-01</t>
  </si>
  <si>
    <t>안수민</t>
  </si>
  <si>
    <t>010-8523-0978</t>
  </si>
  <si>
    <t>부산 동래구 충렬대로 264 낙민역 삼정그린코아 더시티 101-1206</t>
  </si>
  <si>
    <t>20250527-0003587</t>
  </si>
  <si>
    <t>20250527-0003587-01</t>
  </si>
  <si>
    <t>신수민</t>
  </si>
  <si>
    <t>010-9474-9980</t>
  </si>
  <si>
    <t>010-4939-0215</t>
  </si>
  <si>
    <t>충청남도 아산시 음봉면 음봉로 515-37 더샵레이크시티3차아파트 316동 2204호</t>
  </si>
  <si>
    <t>20250527-0003614</t>
  </si>
  <si>
    <t>20250527-0003614-01</t>
  </si>
  <si>
    <t>김혜정</t>
  </si>
  <si>
    <t>010-3469-4243</t>
  </si>
  <si>
    <t>041-550-6571</t>
  </si>
  <si>
    <t>경기도 평택시 신흥1로 43 (용이동) e편한세상평택용이2단지 203 104</t>
  </si>
  <si>
    <t>20250527-0003639</t>
  </si>
  <si>
    <t>20250527-0003639-01</t>
  </si>
  <si>
    <t>유지인</t>
  </si>
  <si>
    <t>010-9112-4582</t>
  </si>
  <si>
    <t>서울 마포구 백범로 170 공덕더샵아파트 101동402호</t>
  </si>
  <si>
    <t>20250527-0003655</t>
  </si>
  <si>
    <t>20250527-0003655-01</t>
  </si>
  <si>
    <t>이희영</t>
  </si>
  <si>
    <t>010-2929-6168</t>
  </si>
  <si>
    <t>053-217-1023</t>
  </si>
  <si>
    <t>대구광역시 수성구 천을로 70 (시지동) 시지월드메르디앙103동903호</t>
  </si>
  <si>
    <t>20250527-0003664</t>
  </si>
  <si>
    <t>20250527-0003664-01</t>
  </si>
  <si>
    <t>형은희</t>
  </si>
  <si>
    <t>010-9457-1719</t>
  </si>
  <si>
    <t>경기 김포시 고촌읍 태리로 236 캐슬앤파밀리에시티 1단지 106동 1203호</t>
  </si>
  <si>
    <t>20250527-0003677</t>
  </si>
  <si>
    <t>20250527-0003677-01</t>
  </si>
  <si>
    <t>정지혜</t>
  </si>
  <si>
    <t>010-8755-2773</t>
  </si>
  <si>
    <t>070-7563-0208</t>
  </si>
  <si>
    <t>서울특별시 강남구 선릉로 206 (대치동) 동부센트레빌 101동 1203호</t>
  </si>
  <si>
    <t>20250527-0003696</t>
  </si>
  <si>
    <t>20250527-0003696-01</t>
  </si>
  <si>
    <t>유수연</t>
  </si>
  <si>
    <t>010-9668-1104</t>
  </si>
  <si>
    <t>이월희</t>
  </si>
  <si>
    <t>010-8852-8334</t>
  </si>
  <si>
    <t>인천광역시 연수구 컨벤시아대로252번길 10 (송도동) 송도더샵파크애비뉴아파트 1604동 2201호</t>
  </si>
  <si>
    <t>20250527-0003720</t>
  </si>
  <si>
    <t>20250527-0003720-02</t>
  </si>
  <si>
    <t>051-782-3102</t>
  </si>
  <si>
    <t>부산 해운대구 재반로112번길 18 5층 삼강실업(주)</t>
  </si>
  <si>
    <t>20250527-0003747</t>
  </si>
  <si>
    <t>20250527-0003747-01</t>
  </si>
  <si>
    <t>서유정</t>
  </si>
  <si>
    <t>010-9071-7129</t>
  </si>
  <si>
    <t>041-902-7123</t>
  </si>
  <si>
    <t>충청남도 천안시 서북구 불당19로 111 (불당동) 천안불당우미린센트럴파크2차 203동 2201호</t>
  </si>
  <si>
    <t>20250527-0003768</t>
  </si>
  <si>
    <t>20250527-0003768-01</t>
  </si>
  <si>
    <t>김현선</t>
  </si>
  <si>
    <t>010-8606-7078</t>
  </si>
  <si>
    <t>광주 동구 남문로753번길 20 무등산 아이파크 101동 2601호</t>
  </si>
  <si>
    <t>20250527-0003776</t>
  </si>
  <si>
    <t>20250527-0003776-01</t>
  </si>
  <si>
    <t>류지원</t>
  </si>
  <si>
    <t>010-7130-0524</t>
  </si>
  <si>
    <t>부산광역시 사하구 당리동 63-16 단독주택</t>
  </si>
  <si>
    <t>20250527-0003787</t>
  </si>
  <si>
    <t>20250527-0003787-01</t>
  </si>
  <si>
    <t>최공주</t>
  </si>
  <si>
    <t>010-6693-3543</t>
  </si>
  <si>
    <t>063-545-5776</t>
  </si>
  <si>
    <t>전라북도 김제시 신풍길 146 (신풍동) 제일오투그란데아파트 103동 302호</t>
  </si>
  <si>
    <t>20250527-0003827</t>
  </si>
  <si>
    <t>20250527-0003827-01</t>
  </si>
  <si>
    <t>강혜진</t>
  </si>
  <si>
    <t>010-6304-2507</t>
  </si>
  <si>
    <t>02-6372-2507</t>
  </si>
  <si>
    <t>서울특별시 용산구 이촌동 300-11 왕궁아파트 5동 207호</t>
  </si>
  <si>
    <t>20250527-0003831</t>
  </si>
  <si>
    <t>20250527-0003831-01</t>
  </si>
  <si>
    <t>문희주</t>
  </si>
  <si>
    <t>010-8931-8347</t>
  </si>
  <si>
    <t>02-353-8347</t>
  </si>
  <si>
    <t>서울특별시 은평구 은평로 220 (응암동) 녹번역e편한세상캐슬 118동 1005호</t>
  </si>
  <si>
    <t>20250527-0003905</t>
  </si>
  <si>
    <t>20250527-0003905-01</t>
  </si>
  <si>
    <t>육현정</t>
  </si>
  <si>
    <t>010-3399-5197</t>
  </si>
  <si>
    <t>경기도 하남시 대청로116번길 59 (창우동) 꿈동산신안아파트 415동1701호</t>
  </si>
  <si>
    <t>20250527-0003928</t>
  </si>
  <si>
    <t>20250527-0003928-01</t>
  </si>
  <si>
    <t>윤정미</t>
  </si>
  <si>
    <t>010-7664-6954</t>
  </si>
  <si>
    <t>경기 고양시 일산서구 강선로 164 후곡마을14단지아파트 1406동 901호</t>
  </si>
  <si>
    <t>20250527-0003951</t>
  </si>
  <si>
    <t>20250527-0003951-01</t>
  </si>
  <si>
    <t>류희진</t>
  </si>
  <si>
    <t>010-9117-2072</t>
  </si>
  <si>
    <t>054-774-0726</t>
  </si>
  <si>
    <t>경상북도 경주시 원지길 10 (황성동) 동보아파트 마동 209호</t>
  </si>
  <si>
    <t>20250527-0003967</t>
  </si>
  <si>
    <t>20250527-0003967-03</t>
  </si>
  <si>
    <t>최지연</t>
  </si>
  <si>
    <t>010-2700-6011</t>
  </si>
  <si>
    <t>충남 아산시 배방읍 북수리 723 제조팀 1라인 3층</t>
  </si>
  <si>
    <t>20250527-0003970</t>
  </si>
  <si>
    <t>20250527-0003970-02</t>
  </si>
  <si>
    <t>010-7403-7775</t>
  </si>
  <si>
    <t>경기도 안양시 동안구 관악대로418번길 19-22 (관양동) 부림아파트 2층 202호</t>
  </si>
  <si>
    <t>20250527-0003985</t>
  </si>
  <si>
    <t>20250527-0003985-01</t>
  </si>
  <si>
    <t>김정숙</t>
  </si>
  <si>
    <t>010-8881-9671</t>
  </si>
  <si>
    <t>서울 구로구 구일로4길 65 구로주공아파트 111-901호</t>
  </si>
  <si>
    <t>20250527-0004002</t>
  </si>
  <si>
    <t>20250527-0004002-01</t>
  </si>
  <si>
    <t>최자윤</t>
  </si>
  <si>
    <t>010-9977-8547</t>
  </si>
  <si>
    <t>김현경</t>
  </si>
  <si>
    <t>062-226-8165</t>
  </si>
  <si>
    <t>010-3641-5961</t>
  </si>
  <si>
    <t>광주광역시 동구 필문대로273번길 8-1 (지산동) 파리바게트</t>
  </si>
  <si>
    <t>20250527-0004012</t>
  </si>
  <si>
    <t>20250527-0004012-01</t>
  </si>
  <si>
    <t>이혜정</t>
  </si>
  <si>
    <t>010-4504-9885</t>
  </si>
  <si>
    <t>경기도 평택시 비전3로 115 (죽백동) 소사벌중흥S-클래스에코시티 110동1401호</t>
  </si>
  <si>
    <t>20250527-0004024</t>
  </si>
  <si>
    <t>20250527-0004024-01</t>
  </si>
  <si>
    <t>이지훈</t>
  </si>
  <si>
    <t>010-5267-1894</t>
  </si>
  <si>
    <t>02-555-6752</t>
  </si>
  <si>
    <t>서울특별시 강남구 영동대로 220 (대치동) 쌍용아파트 7동 1309호</t>
  </si>
  <si>
    <t>20250527-0004064</t>
  </si>
  <si>
    <t>20250527-0004064-01</t>
  </si>
  <si>
    <t>차수은</t>
  </si>
  <si>
    <t>010-9509-7663</t>
  </si>
  <si>
    <t>02-555-5555</t>
  </si>
  <si>
    <t>서울특별시 강남구 삼성로4길 17 (개포동) 주공아파트502동407호</t>
  </si>
  <si>
    <t>20250527-0004075</t>
  </si>
  <si>
    <t>20250527-0004075-01</t>
  </si>
  <si>
    <t>류지현</t>
  </si>
  <si>
    <t>010-4408-3940</t>
  </si>
  <si>
    <t>서울특별시 광진구 아차산로 549 (광장동) 현대파크빌아파트1012동704호</t>
  </si>
  <si>
    <t>20250527-0004105</t>
  </si>
  <si>
    <t>20250527-0004105-01</t>
  </si>
  <si>
    <t>송영은</t>
  </si>
  <si>
    <t>010-6337-2458</t>
  </si>
  <si>
    <t>부산 금정구 중앙대로 1617-12 푸르지오아파트 104-1603</t>
  </si>
  <si>
    <t>20250527-0004114</t>
  </si>
  <si>
    <t>20250527-0004114-01</t>
  </si>
  <si>
    <t>김지혜</t>
  </si>
  <si>
    <t>010-4545-8595</t>
  </si>
  <si>
    <t>경상남도 창원시 마산회원구 삼호로 80 (양덕동) 메트로시티2단지203동4405호</t>
  </si>
  <si>
    <t>20250527-0004138</t>
  </si>
  <si>
    <t>20250527-0004138-01</t>
  </si>
  <si>
    <t>박수정</t>
  </si>
  <si>
    <t>010-3120-3232</t>
  </si>
  <si>
    <t>051-624-0302</t>
  </si>
  <si>
    <t>부산광역시 남구 홍곡로320번길 132 (용당동) 신대연코오롱하늘채아파트 107동502호</t>
  </si>
  <si>
    <t>20250527-0004168</t>
  </si>
  <si>
    <t>20250527-0004168-01</t>
  </si>
  <si>
    <t>이경민</t>
  </si>
  <si>
    <t>010-9127-2690</t>
  </si>
  <si>
    <t>서울특별시 노원구 공릉로 126 (공릉동) 두산힐스빌아파트 101-205</t>
  </si>
  <si>
    <t>20250527-0004177</t>
  </si>
  <si>
    <t>20250527-0004177-01</t>
  </si>
  <si>
    <t>박주영</t>
  </si>
  <si>
    <t>010-8984-5186</t>
  </si>
  <si>
    <t>02-546-8487</t>
  </si>
  <si>
    <t>서울특별시 강남구 선릉로126길 22 (삼성동) 롯데캐슬프레미어아파트 104-704</t>
  </si>
  <si>
    <t>20250527-0004186</t>
  </si>
  <si>
    <t>20250527-0004186-01</t>
  </si>
  <si>
    <t>윤혜영</t>
  </si>
  <si>
    <t>010-9091-7586</t>
  </si>
  <si>
    <t>이경희</t>
  </si>
  <si>
    <t>010-5177-7586</t>
  </si>
  <si>
    <t>서울특별시 서초구 바우뫼로7길 51 (우면동) 대림아파트 101동 404호</t>
  </si>
  <si>
    <t>20250527-0004213</t>
  </si>
  <si>
    <t>20250527-0004213-01</t>
  </si>
  <si>
    <t>신혜민</t>
  </si>
  <si>
    <t>010-8824-0613</t>
  </si>
  <si>
    <t>부산 동구 수정중로 33 수정삼성어린이집</t>
  </si>
  <si>
    <t>20250527-0004241</t>
  </si>
  <si>
    <t>20250527-0004241-01</t>
  </si>
  <si>
    <t>홍양희</t>
  </si>
  <si>
    <t>010-3217-1810</t>
  </si>
  <si>
    <t>서울 중구 퇴계로 173 남산스퀘어 16층</t>
  </si>
  <si>
    <t>20250527-0004273</t>
  </si>
  <si>
    <t>20250527-0004273-01</t>
  </si>
  <si>
    <t>이소영</t>
  </si>
  <si>
    <t>010-9080-4063</t>
  </si>
  <si>
    <t>031-394-0918</t>
  </si>
  <si>
    <t>경기도 수원시 영통구 도청로 65 (이의동) 자연앤힐스테이트5408동2303호</t>
  </si>
  <si>
    <t>20250527-0004281</t>
  </si>
  <si>
    <t>20250527-0004281-01</t>
  </si>
  <si>
    <t>염지은</t>
  </si>
  <si>
    <t>010-2517-5216</t>
  </si>
  <si>
    <t>02-513-6227</t>
  </si>
  <si>
    <t>경기도 성남시 분당구 정자일로 155 (정자동) 분당두산타워 두산에너빌리티 ip팀</t>
  </si>
  <si>
    <t>20250527-0004301</t>
  </si>
  <si>
    <t>20250527-0004301-01</t>
  </si>
  <si>
    <t>박주연</t>
  </si>
  <si>
    <t>010-9076-8580</t>
  </si>
  <si>
    <t>02-308-6544</t>
  </si>
  <si>
    <t>서울특별시 마포구 월드컵로 207 (성산동) 도시개발공사성산아파트 101동 518호</t>
  </si>
  <si>
    <t>20250527-0004343</t>
  </si>
  <si>
    <t>20250527-0004343-01</t>
  </si>
  <si>
    <t>김경아</t>
  </si>
  <si>
    <t>010-2752-7497</t>
  </si>
  <si>
    <t>02-464-7496</t>
  </si>
  <si>
    <t>서울특별시 강남구 일원로 120 (일원동) 샘터마을아파트 108동 1007호</t>
  </si>
  <si>
    <t>옵션=초코 5박스+그레인 2박스+효소7포1박스+쇼핑백</t>
  </si>
  <si>
    <t>20250527-0004353</t>
  </si>
  <si>
    <t>20250527-0004353-01</t>
  </si>
  <si>
    <t>010-5332-6013</t>
  </si>
  <si>
    <t>세종특별자치시 남세종로 441 (보람동) 호려울마을5단지501-807</t>
  </si>
  <si>
    <t>20250527-0004375</t>
  </si>
  <si>
    <t>20250527-0004375-01</t>
  </si>
  <si>
    <t>김미진</t>
  </si>
  <si>
    <t>010-8932-9121</t>
  </si>
  <si>
    <t>서울특별시 노원구 동일로241길 53 (상계동) 두산아파트 105-701</t>
  </si>
  <si>
    <t>20250527-0004388</t>
  </si>
  <si>
    <t>20250527-0004388-01</t>
  </si>
  <si>
    <t>윤홍선</t>
  </si>
  <si>
    <t>010-9347-0632</t>
  </si>
  <si>
    <t>경기도 광명시 사성로 91 (철산동) 두산위브아파트 111-1102</t>
  </si>
  <si>
    <t>20250527-0004412</t>
  </si>
  <si>
    <t>20250527-0004412-01</t>
  </si>
  <si>
    <t>서정</t>
  </si>
  <si>
    <t>010-6740-7772</t>
  </si>
  <si>
    <t>경남 진주시 충의로 146 혁신도시중흥에스-클래스더퍼스트 605동 2003호</t>
  </si>
  <si>
    <t>20250527-0004431</t>
  </si>
  <si>
    <t>20250527-0004431-01</t>
  </si>
  <si>
    <t>조인영</t>
  </si>
  <si>
    <t>010-3267-2537</t>
  </si>
  <si>
    <t>010-7515-6166</t>
  </si>
  <si>
    <t>충청남도 서천군 서천읍 서문로133번길 25-3 .</t>
  </si>
  <si>
    <t>20250527-0004466</t>
  </si>
  <si>
    <t>20250527-0004466-01</t>
  </si>
  <si>
    <t>오미리</t>
  </si>
  <si>
    <t>010-9022-8387</t>
  </si>
  <si>
    <t>경기도 수원시 팔달구 중부대로223번길 92 (우만동) 주공아파트 206동 1105호</t>
  </si>
  <si>
    <t>20250527-0004472</t>
  </si>
  <si>
    <t>20250527-0004472-01</t>
  </si>
  <si>
    <t>이은정</t>
  </si>
  <si>
    <t>010-8737-9392</t>
  </si>
  <si>
    <t>이연희</t>
  </si>
  <si>
    <t>010-3895-3287</t>
  </si>
  <si>
    <t>서울 강남구 삼성로72길 12 대치 푸르지오 써밋 105동 1604호</t>
  </si>
  <si>
    <t>20250527-0004489</t>
  </si>
  <si>
    <t>20250527-0004489-01</t>
  </si>
  <si>
    <t>김효선</t>
  </si>
  <si>
    <t>010-2692-1514</t>
  </si>
  <si>
    <t>부산 연제구 법원북로 86 만해빌딩 201호</t>
  </si>
  <si>
    <t>20250527-0004502</t>
  </si>
  <si>
    <t>20250527-0004502-01</t>
  </si>
  <si>
    <t>유샤론</t>
  </si>
  <si>
    <t>010-9093-2510</t>
  </si>
  <si>
    <t>서울특별시 구로구 연동로 234 (항동) 하버라인2단지 205-1202</t>
  </si>
  <si>
    <t>20250527-0004532</t>
  </si>
  <si>
    <t>20250527-0004532-01</t>
  </si>
  <si>
    <t>유지현</t>
  </si>
  <si>
    <t>010-6244-7643</t>
  </si>
  <si>
    <t>경기도 용인시 수지구 신봉1로 216 (신봉동) 신봉마을동부센트레빌6단지 606-802</t>
  </si>
  <si>
    <t>20250527-0004598</t>
  </si>
  <si>
    <t>20250527-0004598-01</t>
  </si>
  <si>
    <t>남유리</t>
  </si>
  <si>
    <t>010-3755-1098</t>
  </si>
  <si>
    <t>허애나</t>
  </si>
  <si>
    <t>부산광역시 강서구 명지동 3599-1 e편한세상명지 102동2703호</t>
  </si>
  <si>
    <t>20250527-0002264-02</t>
  </si>
  <si>
    <t>20250527-0004626</t>
  </si>
  <si>
    <t>20250527-0004626-01</t>
  </si>
  <si>
    <t>정아름</t>
  </si>
  <si>
    <t>010-6412-8957</t>
  </si>
  <si>
    <t>임영님</t>
  </si>
  <si>
    <t>032-228-8957</t>
  </si>
  <si>
    <t>010-5207-8957</t>
  </si>
  <si>
    <t>경기도 부천시 상일로 71 (상동) 반달마을건영 1801동 1405호</t>
  </si>
  <si>
    <t>20250527-0004643</t>
  </si>
  <si>
    <t>20250527-0004643-01</t>
  </si>
  <si>
    <t>조숙형</t>
  </si>
  <si>
    <t>010-2869-2526</t>
  </si>
  <si>
    <t>경기도 고양시 덕양구 화신로 340 (화정동) 별빛마을7단지아파트 707동 304호</t>
  </si>
  <si>
    <t>20250527-0004676</t>
  </si>
  <si>
    <t>20250527-0004676-02</t>
  </si>
  <si>
    <t>신령자</t>
  </si>
  <si>
    <t>010-2993-3317</t>
  </si>
  <si>
    <t>경기도 남양주시 다산순환로 365 (다산동) 힐스테이트다산 5203동 402호</t>
  </si>
  <si>
    <t>20250527-0004684</t>
  </si>
  <si>
    <t>20250527-0004684-01</t>
  </si>
  <si>
    <t>이주영</t>
  </si>
  <si>
    <t>010-7997-3244</t>
  </si>
  <si>
    <t>010-5363-6511</t>
  </si>
  <si>
    <t>경기도 용인시 기흥구 보정로 30 (보정동) 행원마을동아솔레시티아파트126-1201</t>
  </si>
  <si>
    <t>20250527-0004704</t>
  </si>
  <si>
    <t>20250527-0004704-01</t>
  </si>
  <si>
    <t>권미선</t>
  </si>
  <si>
    <t>010-9082-5148</t>
  </si>
  <si>
    <t>경기 파주시 와석순환로 16 롯데캐슬파크타운 906동1202호</t>
  </si>
  <si>
    <t>20250527-0004730</t>
  </si>
  <si>
    <t>20250527-0004730-01</t>
  </si>
  <si>
    <t>정세은</t>
  </si>
  <si>
    <t>010-3237-2364</t>
  </si>
  <si>
    <t>02-457-6423</t>
  </si>
  <si>
    <t>서울 광진구 아차산로70길 62 광장현대3단지아파트 302동1702호</t>
  </si>
  <si>
    <t>20250527-0004766</t>
  </si>
  <si>
    <t>20250527-0004766-01</t>
  </si>
  <si>
    <t>010-4455-0907</t>
  </si>
  <si>
    <t>세종특별자치시 다정북로 110 (다정동) 가온마을2단지201동603호</t>
  </si>
  <si>
    <t>20250527-0004791</t>
  </si>
  <si>
    <t>20250527-0004791-01</t>
  </si>
  <si>
    <t>권수정</t>
  </si>
  <si>
    <t>010-3901-2072</t>
  </si>
  <si>
    <t>010-7747-2072</t>
  </si>
  <si>
    <t>서울특별시 광진구 동일로48길 14-3 (군자동) 1층</t>
  </si>
  <si>
    <t>20250527-0004806</t>
  </si>
  <si>
    <t>20250527-0004806-01</t>
  </si>
  <si>
    <t>김니은</t>
  </si>
  <si>
    <t>010-7676-8842</t>
  </si>
  <si>
    <t>경기 화성시 동탄기흥로353번길 77 동탄역 에일린의뜰 1604-1201</t>
  </si>
  <si>
    <t>20250527-0004822</t>
  </si>
  <si>
    <t>20250527-0004822-01</t>
  </si>
  <si>
    <t>김다혜</t>
  </si>
  <si>
    <t>010-4635-7277</t>
  </si>
  <si>
    <t>인천광역시 남동구 오봉로 33 (도림동) 도림주공그린빌2단지아파트 204동 904호</t>
  </si>
  <si>
    <t>20250527-0004852</t>
  </si>
  <si>
    <t>20250527-0004852-01</t>
  </si>
  <si>
    <t>최미선</t>
  </si>
  <si>
    <t>010-9494-7575</t>
  </si>
  <si>
    <t>강원특별자치도 양구군 양구읍 청춘로 49 해링턴플레이스 105동 601호</t>
  </si>
  <si>
    <t>20250527-0004894</t>
  </si>
  <si>
    <t>20250527-0004894-01</t>
  </si>
  <si>
    <t>김기정</t>
  </si>
  <si>
    <t>010-2354-3661</t>
  </si>
  <si>
    <t>02-805-7936</t>
  </si>
  <si>
    <t>경기도 안양시 만안구 석수동 417-3 석수두산위브아파트 111동503호</t>
  </si>
  <si>
    <t>20250527-0004930</t>
  </si>
  <si>
    <t>20250527-0004930-01</t>
  </si>
  <si>
    <t>한선경</t>
  </si>
  <si>
    <t>010-7150-1811</t>
  </si>
  <si>
    <t>051-263-8132</t>
  </si>
  <si>
    <t>부산광역시 강서구 명지오션시티11로 22 (명지동) 명지두산위브포세이돈 115동 1506호</t>
  </si>
  <si>
    <t>20250527-0004971</t>
  </si>
  <si>
    <t>20250527-0004971-01</t>
  </si>
  <si>
    <t>박춘미</t>
  </si>
  <si>
    <t>010-3385-4077</t>
  </si>
  <si>
    <t>053-247-5505</t>
  </si>
  <si>
    <t>대구광역시 북구 동북로 163 (산격동) 산격대우아파트 103동 1401호</t>
  </si>
  <si>
    <t>20250527-0005023</t>
  </si>
  <si>
    <t>20250527-0005023-01</t>
  </si>
  <si>
    <t>강혜란</t>
  </si>
  <si>
    <t>010-4125-9545</t>
  </si>
  <si>
    <t>부산광역시 부산진구 가야대로 635-13 (당감동) 당감동태화현대2차아파트 205-1601호</t>
  </si>
  <si>
    <t>20250527-0005041</t>
  </si>
  <si>
    <t>20250527-0005041-01</t>
  </si>
  <si>
    <t>신효정</t>
  </si>
  <si>
    <t>010-2551-7684</t>
  </si>
  <si>
    <t>부산 연제구 아시아드대로 39 레이카운티 1단지 107동 2903호</t>
  </si>
  <si>
    <t>20250527-0005056</t>
  </si>
  <si>
    <t>20250527-0005056-01</t>
  </si>
  <si>
    <t>배경미</t>
  </si>
  <si>
    <t>010-8398-7155</t>
  </si>
  <si>
    <t>김희정</t>
  </si>
  <si>
    <t>010-4206-4014</t>
  </si>
  <si>
    <t>서울특별시 서대문구 통일로 484 (홍제동) 유진상가,유진아파트,공유캠퍼스 507호</t>
  </si>
  <si>
    <t>20250527-0005062</t>
  </si>
  <si>
    <t>20250527-0005062-01</t>
  </si>
  <si>
    <t>김남희</t>
  </si>
  <si>
    <t>010-3798-1242</t>
  </si>
  <si>
    <t>경기 여주시 도예로 83-60 e편한세상 여주 105동301호</t>
  </si>
  <si>
    <t>20250527-0004466-02</t>
  </si>
  <si>
    <t>20250527-0005083</t>
  </si>
  <si>
    <t>20250527-0005083-01</t>
  </si>
  <si>
    <t>최원경</t>
  </si>
  <si>
    <t>010-5211-8249</t>
  </si>
  <si>
    <t>02-777-7777</t>
  </si>
  <si>
    <t>서울 강남구 삼성로 651 래미안 라클래시 104-1901</t>
  </si>
  <si>
    <t>20250527-0005141</t>
  </si>
  <si>
    <t>20250527-0005141-01</t>
  </si>
  <si>
    <t>유진이</t>
  </si>
  <si>
    <t>010-8475-7745</t>
  </si>
  <si>
    <t>대전 서구 관저서로 19 관저더샵 106동 1902호</t>
  </si>
  <si>
    <t>20250527-0005197</t>
  </si>
  <si>
    <t>20250527-0005197-03</t>
  </si>
  <si>
    <t>김화영</t>
  </si>
  <si>
    <t>010-2551-5866</t>
  </si>
  <si>
    <t>경상북도 상주시 함창읍 경상대로 4797-46 420</t>
  </si>
  <si>
    <t>20250527-0005208</t>
  </si>
  <si>
    <t>20250527-0005208-01</t>
  </si>
  <si>
    <t>조부경</t>
  </si>
  <si>
    <t>010-6367-0502</t>
  </si>
  <si>
    <t>경상남도 김해시 활천로 181 (어방동) 어방동원아파트 510동 1306호</t>
  </si>
  <si>
    <t>20250527-0005208-02</t>
  </si>
  <si>
    <t>20250527-0005212</t>
  </si>
  <si>
    <t>20250527-0005212-01</t>
  </si>
  <si>
    <t>유윤성</t>
  </si>
  <si>
    <t>010-9072-4845</t>
  </si>
  <si>
    <t>서울특별시 송파구 양산로4길 16 (거여동) 거여5단지아파트506동303호</t>
  </si>
  <si>
    <t>20250527-0005224</t>
  </si>
  <si>
    <t>20250527-0005224-01</t>
  </si>
  <si>
    <t>김수연</t>
  </si>
  <si>
    <t>010-4287-0246</t>
  </si>
  <si>
    <t>010-3005-4936</t>
  </si>
  <si>
    <t>인천광역시 미추홀구 문화로 23 (관교동) 삼환아파트201동 1409호</t>
  </si>
  <si>
    <t>20250527-0005251</t>
  </si>
  <si>
    <t>20250527-0005251-01</t>
  </si>
  <si>
    <t>김희영</t>
  </si>
  <si>
    <t>010-3385-7185</t>
  </si>
  <si>
    <t>02-677-5921</t>
  </si>
  <si>
    <t>충청남도 보령시 한내로터리길 170 (동대동) e편한세상보령103동1102호</t>
  </si>
  <si>
    <t>20250527-0005316</t>
  </si>
  <si>
    <t>20250527-0005316-01</t>
  </si>
  <si>
    <t>선진희</t>
  </si>
  <si>
    <t>010-2587-8861</t>
  </si>
  <si>
    <t>서울 성동구 금호로 15 서울숲푸르지오아파트 115동101호</t>
  </si>
  <si>
    <t>20250527-0005322</t>
  </si>
  <si>
    <t>20250527-0005322-01</t>
  </si>
  <si>
    <t>권수진</t>
  </si>
  <si>
    <t>010-8809-1080</t>
  </si>
  <si>
    <t>02-584-1081</t>
  </si>
  <si>
    <t>대전광역시 유성구 도안대로 560 (봉명동) 도안마을1단지105-1405</t>
  </si>
  <si>
    <t>20250527-0005337</t>
  </si>
  <si>
    <t>20250527-0005337-01</t>
  </si>
  <si>
    <t>황수아</t>
  </si>
  <si>
    <t>010-3245-5115</t>
  </si>
  <si>
    <t>경기도 용인시 기흥구 기흥역로58번길 10 (구갈동) 기흥역센트럴푸르지오 206동 1804호</t>
  </si>
  <si>
    <t>20250527-0005343</t>
  </si>
  <si>
    <t>20250527-0005343-01</t>
  </si>
  <si>
    <t>010-3918-5693</t>
  </si>
  <si>
    <t>02-3918-5693</t>
  </si>
  <si>
    <t>경기도 안성시 공도읍 공도5로 6 경기도시공사참아름505-1002</t>
  </si>
  <si>
    <t>배송중</t>
  </si>
  <si>
    <t>20250527-0005355</t>
  </si>
  <si>
    <t>20250527-0005355-01</t>
  </si>
  <si>
    <t>박은경</t>
  </si>
  <si>
    <t>010-9958-0589</t>
  </si>
  <si>
    <t>경기도 고양시 덕양구 세솔로 25 (동산동) 동산마을22단지호반베르디움 2211동 1301호</t>
  </si>
  <si>
    <t>20250527-0005393</t>
  </si>
  <si>
    <t>20250527-0005393-01</t>
  </si>
  <si>
    <t>최소영</t>
  </si>
  <si>
    <t>010-8665-3655</t>
  </si>
  <si>
    <t>울산광역시 북구 염포동 396-1 로뎀빌 401호</t>
  </si>
  <si>
    <t>20250527-0005411</t>
  </si>
  <si>
    <t>20250527-0005411-01</t>
  </si>
  <si>
    <t>박송이</t>
  </si>
  <si>
    <t>010-9319-0629</t>
  </si>
  <si>
    <t>경남 창원시 마산회원구 합성북16길 197 롯데캐슬더퍼스트 104동603호</t>
  </si>
  <si>
    <t>20250527-0002633-02</t>
  </si>
  <si>
    <t>20250527-0005427</t>
  </si>
  <si>
    <t>20250527-0005427-01</t>
  </si>
  <si>
    <t>설경란</t>
  </si>
  <si>
    <t>010-9515-9843</t>
  </si>
  <si>
    <t>02-423-9843</t>
  </si>
  <si>
    <t>서울 송파구 송파대로 567 잠실주공아파트 503동 801호</t>
  </si>
  <si>
    <t>20250527-0005480</t>
  </si>
  <si>
    <t>20250527-0005480-01</t>
  </si>
  <si>
    <t>김진희</t>
  </si>
  <si>
    <t>010-6576-0410</t>
  </si>
  <si>
    <t>울산광역시 남구 중앙로128번길 54 (달동) 달동SKVIEW아파트104동 2304호</t>
  </si>
  <si>
    <t>20250527-0005518</t>
  </si>
  <si>
    <t>20250527-0005518-01</t>
  </si>
  <si>
    <t>김점엽</t>
  </si>
  <si>
    <t>010-9334-7992</t>
  </si>
  <si>
    <t>경상남도 사천시 사남면 조동길 61 사천푸르지오 104동 401호</t>
  </si>
  <si>
    <t>20250527-0005546</t>
  </si>
  <si>
    <t>20250527-0005546-01</t>
  </si>
  <si>
    <t>조유경</t>
  </si>
  <si>
    <t>010-8008-5153</t>
  </si>
  <si>
    <t>02-528-0479</t>
  </si>
  <si>
    <t>서울 강남구 선릉로69길 19 역삼래미안아파트 105-2101</t>
  </si>
  <si>
    <t>20250527-0005550</t>
  </si>
  <si>
    <t>20250527-0005550-01</t>
  </si>
  <si>
    <t>제화영</t>
  </si>
  <si>
    <t>010-4111-7078</t>
  </si>
  <si>
    <t>박영주</t>
  </si>
  <si>
    <t>010-8513-7078</t>
  </si>
  <si>
    <t>경남 김해시 대동면 대동로480번길 57-21 안쪽2층집</t>
  </si>
  <si>
    <t>20250527-0005581</t>
  </si>
  <si>
    <t>20250527-0005581-01</t>
  </si>
  <si>
    <t>추효향</t>
  </si>
  <si>
    <t>010-2490-2951</t>
  </si>
  <si>
    <t>02-590-1234</t>
  </si>
  <si>
    <t>부산 연제구 법원북로 34 거제1차 현대홈타운 109동 1504호</t>
  </si>
  <si>
    <t>20250527-0005612</t>
  </si>
  <si>
    <t>20250527-0005612-01</t>
  </si>
  <si>
    <t>이시연</t>
  </si>
  <si>
    <t>010-9545-6507</t>
  </si>
  <si>
    <t>한혜원</t>
  </si>
  <si>
    <t>02-3453-2269</t>
  </si>
  <si>
    <t>010-9381-2263</t>
  </si>
  <si>
    <t>서울 강남구 테헤란로44길 26 강남센트럴아이파크 104-1401</t>
  </si>
  <si>
    <t>20250527-0005630</t>
  </si>
  <si>
    <t>20250527-0005630-01</t>
  </si>
  <si>
    <t>강정란</t>
  </si>
  <si>
    <t>010-9097-4860</t>
  </si>
  <si>
    <t>서울특별시 강남구 역삼로 306 (역삼동) 개나리래미안 102-1103</t>
  </si>
  <si>
    <t>20250527-0005645</t>
  </si>
  <si>
    <t>20250527-0005645-01</t>
  </si>
  <si>
    <t>권여명</t>
  </si>
  <si>
    <t>010-4658-6362</t>
  </si>
  <si>
    <t>051-000-0000</t>
  </si>
  <si>
    <t>서울 영등포구 여의대방로35가길 19 보라매 SK VIEW 114동404호</t>
  </si>
  <si>
    <t>20250527-0005651</t>
  </si>
  <si>
    <t>20250527-0005651-01</t>
  </si>
  <si>
    <t>안희연</t>
  </si>
  <si>
    <t>010-8796-1459</t>
  </si>
  <si>
    <t>강원도 원주시 봉화서부로 11 (단계동) 원주봉화산푸르지오아파트 105-1304</t>
  </si>
  <si>
    <t>20250527-0005688</t>
  </si>
  <si>
    <t>20250527-0005688-01</t>
  </si>
  <si>
    <t>성민숙</t>
  </si>
  <si>
    <t>010-5576-2754</t>
  </si>
  <si>
    <t>경기 하남시 미사강변동로 177 미사강변도시12단지 1201동1302호</t>
  </si>
  <si>
    <t>20250527-0005706</t>
  </si>
  <si>
    <t>20250527-0005706-01</t>
  </si>
  <si>
    <t>김은희</t>
  </si>
  <si>
    <t>010-8975-3664</t>
  </si>
  <si>
    <t>경기 고양시 덕양구 향동동 570 DMC리슈빌더포레스트 105동 601호</t>
  </si>
  <si>
    <t>20250527-0005721</t>
  </si>
  <si>
    <t>20250527-0005721-01</t>
  </si>
  <si>
    <t>박성윤</t>
  </si>
  <si>
    <t>010-8965-9404</t>
  </si>
  <si>
    <t>서울 양천구 목동중앙본로2길 46-20 목동파크뷰 202호 종3437</t>
  </si>
  <si>
    <t>20250527-0005766</t>
  </si>
  <si>
    <t>20250527-0005766-01</t>
  </si>
  <si>
    <t>유한나</t>
  </si>
  <si>
    <t>010-4904-5262</t>
  </si>
  <si>
    <t>인천 강화군 불은면 불은남로232번길 6 232번길6</t>
  </si>
  <si>
    <t>20250527-0005771</t>
  </si>
  <si>
    <t>20250527-0005771-01</t>
  </si>
  <si>
    <t>유진</t>
  </si>
  <si>
    <t>010-6363-5628</t>
  </si>
  <si>
    <t>031-742-5325</t>
  </si>
  <si>
    <t>경기 성남시 수정구 논골로 34 통보아파트 101호</t>
  </si>
  <si>
    <t>20250527-0005781</t>
  </si>
  <si>
    <t>20250527-0005781-01</t>
  </si>
  <si>
    <t>홍미리</t>
  </si>
  <si>
    <t>010-7766-5605</t>
  </si>
  <si>
    <t>부산 부산진구 동성로 50 서면아이파크아파트 108동1503호</t>
  </si>
  <si>
    <t>20250527-0005795</t>
  </si>
  <si>
    <t>20250527-0005795-01</t>
  </si>
  <si>
    <t>장은순</t>
  </si>
  <si>
    <t>010-8852-0740</t>
  </si>
  <si>
    <t>서울 중랑구 망우로 307 리베로웨딩홀 2층 근로복지공단 가입지원부</t>
  </si>
  <si>
    <t>20250527-0005839</t>
  </si>
  <si>
    <t>20250527-0005839-01</t>
  </si>
  <si>
    <t>오제란</t>
  </si>
  <si>
    <t>010-5316-0166</t>
  </si>
  <si>
    <t>010-5616-0166</t>
  </si>
  <si>
    <t>강원도 속초시 조양로 181 (조양동) 자이 105-2103</t>
  </si>
  <si>
    <t>20250527-0005864</t>
  </si>
  <si>
    <t>20250527-0005864-01</t>
  </si>
  <si>
    <t>이정은</t>
  </si>
  <si>
    <t>010-8601-5507</t>
  </si>
  <si>
    <t>정영효</t>
  </si>
  <si>
    <t>010-8540-1232</t>
  </si>
  <si>
    <t>부산 사하구 승학로 123-3 정인빌라 102동 301호</t>
  </si>
  <si>
    <t>20250527-0005921</t>
  </si>
  <si>
    <t>20250527-0005921-01</t>
  </si>
  <si>
    <t>김재덕</t>
  </si>
  <si>
    <t>010-8647-5875</t>
  </si>
  <si>
    <t>031-501-0660</t>
  </si>
  <si>
    <t>경기도 안산시 단원구 광덕동로 25 (고잔동) 레이크타운푸르지오아파트111동204호</t>
  </si>
  <si>
    <t>20250527-0005945</t>
  </si>
  <si>
    <t>20250527-0005945-01</t>
  </si>
  <si>
    <t>윤정빈</t>
  </si>
  <si>
    <t>010-6614-4775</t>
  </si>
  <si>
    <t>02-7777-7777</t>
  </si>
  <si>
    <t>경기 용인시 기흥구 서천서로 125 서천마을 휴먼시아 301동 801호</t>
  </si>
  <si>
    <t>20250527-0005964</t>
  </si>
  <si>
    <t>20250527-0005964-01</t>
  </si>
  <si>
    <t>조향희</t>
  </si>
  <si>
    <t>010-6277-2103</t>
  </si>
  <si>
    <t>서울특별시 강서구 화곡로 176-22 (화곡동) NS파크APT704호</t>
  </si>
  <si>
    <t>20250527-0005978</t>
  </si>
  <si>
    <t>20250527-0005978-01</t>
  </si>
  <si>
    <t>박수연</t>
  </si>
  <si>
    <t>010-3178-0090</t>
  </si>
  <si>
    <t>박수미</t>
  </si>
  <si>
    <t>010-3139-7164</t>
  </si>
  <si>
    <t>울산광역시 남구 야음로 21 (야음동) 동부아파트 103동 1202호</t>
  </si>
  <si>
    <t>20250527-0005982</t>
  </si>
  <si>
    <t>20250527-0005982-01</t>
  </si>
  <si>
    <t>황미경</t>
  </si>
  <si>
    <t>010-3232-5615</t>
  </si>
  <si>
    <t>02-335-7033</t>
  </si>
  <si>
    <t>서울 마포구 성암로 41 건영 월드컵 아파트 건영월드컵아파트 101동401호</t>
  </si>
  <si>
    <t>20250527-0006005</t>
  </si>
  <si>
    <t>20250527-0006005-01</t>
  </si>
  <si>
    <t>연희숙</t>
  </si>
  <si>
    <t>010-8546-6696</t>
  </si>
  <si>
    <t>032-933-9399</t>
  </si>
  <si>
    <t>인천광역시 강화군 강화읍 부조고개길 49 영조마음자리아파트 202호</t>
  </si>
  <si>
    <t>20250527-0006035</t>
  </si>
  <si>
    <t>20250527-0006035-01</t>
  </si>
  <si>
    <t>김효진</t>
  </si>
  <si>
    <t>010-4856-2596</t>
  </si>
  <si>
    <t>경기 고양시 일산서구 대산로 161 문촌마을5단지아파트 508-1401</t>
  </si>
  <si>
    <t>20250527-0006052</t>
  </si>
  <si>
    <t>20250527-0006052-01</t>
  </si>
  <si>
    <t>원현정</t>
  </si>
  <si>
    <t>010-8857-6016</t>
  </si>
  <si>
    <t>충청남도 아산시 배방읍 배방산길 57-5 이화피닉스요양병원 원무과</t>
  </si>
  <si>
    <t>20250527-0006060</t>
  </si>
  <si>
    <t>20250527-0006060-01</t>
  </si>
  <si>
    <t>김유진</t>
  </si>
  <si>
    <t>010-6327-2494</t>
  </si>
  <si>
    <t>최병순</t>
  </si>
  <si>
    <t>010-9277-9918</t>
  </si>
  <si>
    <t>경기 용인시 처인구 금어로 102 금평마을영화아파트 203동 902호</t>
  </si>
  <si>
    <t>20250527-0006085</t>
  </si>
  <si>
    <t>20250527-0006085-01</t>
  </si>
  <si>
    <t>이은미</t>
  </si>
  <si>
    <t>010-3590-3953</t>
  </si>
  <si>
    <t>경상남도 창원시 성산구 반림동 4-1 현대아파트 210동1405호</t>
  </si>
  <si>
    <t>20250527-0006106</t>
  </si>
  <si>
    <t>20250527-0006106-01</t>
  </si>
  <si>
    <t>신점화</t>
  </si>
  <si>
    <t>010-3573-5593</t>
  </si>
  <si>
    <t>010-3553-5501</t>
  </si>
  <si>
    <t>경상남도 양산시 물금읍 신주3길 11 3층 301호</t>
  </si>
  <si>
    <t>20250527-0006118</t>
  </si>
  <si>
    <t>20250527-0006118-01</t>
  </si>
  <si>
    <t>이지은</t>
  </si>
  <si>
    <t>010-2703-2529</t>
  </si>
  <si>
    <t>신점숙</t>
  </si>
  <si>
    <t>02-305-2529</t>
  </si>
  <si>
    <t>서울특별시 서대문구 북가좌동 308-9 나성 302호</t>
  </si>
  <si>
    <t>20250527-0006134</t>
  </si>
  <si>
    <t>20250527-0006134-01</t>
  </si>
  <si>
    <t>최유리</t>
  </si>
  <si>
    <t>010-5655-3974</t>
  </si>
  <si>
    <t>02-5655-3974</t>
  </si>
  <si>
    <t>인천 부평구 부일로 69 부개역 푸르지오 112동701호</t>
  </si>
  <si>
    <t>20250527-0006146</t>
  </si>
  <si>
    <t>20250527-0006146-01</t>
  </si>
  <si>
    <t>김그림</t>
  </si>
  <si>
    <t>02-592-7033</t>
  </si>
  <si>
    <t>010-9477-8351</t>
  </si>
  <si>
    <t>서울 노원구 동일로231길 86 현대2차아파트 201동1506호</t>
  </si>
  <si>
    <t>20250527-0006157</t>
  </si>
  <si>
    <t>20250527-0006157-01</t>
  </si>
  <si>
    <t>박은선</t>
  </si>
  <si>
    <t>010-4704-4088</t>
  </si>
  <si>
    <t>02-5555-8555</t>
  </si>
  <si>
    <t>부산광역시 해운대구 센텀동로 25 (우동) 대우월드마크센텀아파트103동1303호</t>
  </si>
  <si>
    <t>20250527-0006176</t>
  </si>
  <si>
    <t>20250527-0006176-01</t>
  </si>
  <si>
    <t>박지연</t>
  </si>
  <si>
    <t>010-8778-1670</t>
  </si>
  <si>
    <t>대구 중구 달구벌대로 2058 ABL대구타워 5층</t>
  </si>
  <si>
    <t>옵션=4박스</t>
  </si>
  <si>
    <t>20250527-0006187</t>
  </si>
  <si>
    <t>20250527-0006187-01</t>
  </si>
  <si>
    <t>심수정</t>
  </si>
  <si>
    <t>011-9607-8700</t>
  </si>
  <si>
    <t>010-6433-0312</t>
  </si>
  <si>
    <t>광주광역시 북구 군왕로 311 (각화동) 휴먼파크서희스타힐스 101동 2701호</t>
  </si>
  <si>
    <t>20250527-0006190</t>
  </si>
  <si>
    <t>20250527-0006190-01</t>
  </si>
  <si>
    <t>이지민</t>
  </si>
  <si>
    <t>010-5422-1399</t>
  </si>
  <si>
    <t>Tiffany</t>
  </si>
  <si>
    <t>대전 서구 남선로9번안길 29 PH1055 탄방 204호</t>
  </si>
  <si>
    <t>20250527-0006203</t>
  </si>
  <si>
    <t>20250527-0006203-01</t>
  </si>
  <si>
    <t>고은일</t>
  </si>
  <si>
    <t>010-8734-6991</t>
  </si>
  <si>
    <t>경기 화성시 동탄중앙로 99 동탄새강마을휴먼시아아파트 518동 205호</t>
  </si>
  <si>
    <t>20250527-0006211</t>
  </si>
  <si>
    <t>20250527-0006211-01</t>
  </si>
  <si>
    <t>정소해</t>
  </si>
  <si>
    <t>010-3254-2406</t>
  </si>
  <si>
    <t>경상남도 김해시 주촌면 선지로 59 일동미라주더네스트 102동 2401호</t>
  </si>
  <si>
    <t>20250527-0006223</t>
  </si>
  <si>
    <t>20250527-0006223-01</t>
  </si>
  <si>
    <t>이슬</t>
  </si>
  <si>
    <t>010-3134-1876</t>
  </si>
  <si>
    <t>경기도 용인시 처인구 한터로275번길 40 (고림동) 예원마을코아루아파트 105동 1004호</t>
  </si>
  <si>
    <t>20250527-0006245</t>
  </si>
  <si>
    <t>20250527-0006245-01</t>
  </si>
  <si>
    <t>강은옥</t>
  </si>
  <si>
    <t>010-7713-8184</t>
  </si>
  <si>
    <t>053-247-4747</t>
  </si>
  <si>
    <t>대구광역시 동구 신암남로 50 (신암동) 신암건영캐스빌 108동302호</t>
  </si>
  <si>
    <t>20250527-0006270</t>
  </si>
  <si>
    <t>20250527-0006270-01</t>
  </si>
  <si>
    <t>이슬기</t>
  </si>
  <si>
    <t>010-2246-9268</t>
  </si>
  <si>
    <t>경기도 화성시 효행로 1337-23 (반월동) e편한세상반월나노시티역 112동 1003호</t>
  </si>
  <si>
    <t>20250527-0006317</t>
  </si>
  <si>
    <t>20250527-0006317-01</t>
  </si>
  <si>
    <t>20250527-0006321</t>
  </si>
  <si>
    <t>20250527-0006321-02</t>
  </si>
  <si>
    <t>박지은</t>
  </si>
  <si>
    <t>010-5047-7327</t>
  </si>
  <si>
    <t>전라북도 전주시 덕진구 천마산로 113 (송천동2가) 한라비발디 109-901</t>
  </si>
  <si>
    <t>20250527-0006330</t>
  </si>
  <si>
    <t>20250527-0006330-01</t>
  </si>
  <si>
    <t>김주연</t>
  </si>
  <si>
    <t>010-3688-7627</t>
  </si>
  <si>
    <t>충청북도 청주시 흥덕구 송절동 851 청주테크노폴리스푸르지오 106-502</t>
  </si>
  <si>
    <t>20250527-0006369</t>
  </si>
  <si>
    <t>20250527-0006369-01</t>
  </si>
  <si>
    <t>황윤미</t>
  </si>
  <si>
    <t>010-3401-1122</t>
  </si>
  <si>
    <t>대전광역시 유성구 은구비남로 34 (노은동) 열매마을아파트8단지새미래 814동 1501호</t>
  </si>
  <si>
    <t>20250527-0006400</t>
  </si>
  <si>
    <t>20250527-0006400-01</t>
  </si>
  <si>
    <t>김경연</t>
  </si>
  <si>
    <t>010-9044-5070</t>
  </si>
  <si>
    <t>이영숙</t>
  </si>
  <si>
    <t>010-4861-5076</t>
  </si>
  <si>
    <t>부산 부산진구 범일로142번길 47-20 1층</t>
  </si>
  <si>
    <t>20250527-0006418</t>
  </si>
  <si>
    <t>20250527-0006418-01</t>
  </si>
  <si>
    <t>임은화</t>
  </si>
  <si>
    <t>010-8800-9855</t>
  </si>
  <si>
    <t>대구광역시 달성군 화원읍 비슬로539길 35 대곡역래미안 104동2304호</t>
  </si>
  <si>
    <t>20250527-0006440</t>
  </si>
  <si>
    <t>20250527-0006440-01</t>
  </si>
  <si>
    <t>김주희</t>
  </si>
  <si>
    <t>010-9598-2633</t>
  </si>
  <si>
    <t>경기도 남양주시 별내동 852 별내아이파크2차 1509동 2604호</t>
  </si>
  <si>
    <t>20250527-0006458</t>
  </si>
  <si>
    <t>20250527-0006458-01</t>
  </si>
  <si>
    <t>안지민</t>
  </si>
  <si>
    <t>010-7777-6092</t>
  </si>
  <si>
    <t>서울 송파구 올림픽로 435 파크리오 212동1402호</t>
  </si>
  <si>
    <t>20250527-0006461</t>
  </si>
  <si>
    <t>20250527-0006461-01</t>
  </si>
  <si>
    <t>김나리</t>
  </si>
  <si>
    <t>010-9393-9050</t>
  </si>
  <si>
    <t>경상남도 통영시 광도면 죽림1로 41-23 한선파라디움303-1401</t>
  </si>
  <si>
    <t>20250527-0006476</t>
  </si>
  <si>
    <t>20250527-0006476-01</t>
  </si>
  <si>
    <t>김남둘</t>
  </si>
  <si>
    <t>010-2885-6211</t>
  </si>
  <si>
    <t>경기도 용인시 기흥구 마북동 연원마을벽산아파트 110동103호</t>
  </si>
  <si>
    <t>20250527-0006513</t>
  </si>
  <si>
    <t>20250527-0006513-01</t>
  </si>
  <si>
    <t>이지현</t>
  </si>
  <si>
    <t>010-5286-8380</t>
  </si>
  <si>
    <t>경기도 안양시 동안구 엘에스로 92 (호계동) 국제유통단지 13동 310호</t>
  </si>
  <si>
    <t>20250527-0006525</t>
  </si>
  <si>
    <t>20250527-0006525-01</t>
  </si>
  <si>
    <t>김윤정</t>
  </si>
  <si>
    <t>010-2282-0431</t>
  </si>
  <si>
    <t>031-605-0299</t>
  </si>
  <si>
    <t>서울 강남구 개포로 310 디에이치퍼스티어아이파크 퍼스티어고운어린이집(127동 옆)</t>
  </si>
  <si>
    <t>20250527-0006559</t>
  </si>
  <si>
    <t>20250527-0006559-02</t>
  </si>
  <si>
    <t>최한나</t>
  </si>
  <si>
    <t>010-8485-1519</t>
  </si>
  <si>
    <t>02-774-2165</t>
  </si>
  <si>
    <t>서울특별시 성북구 종암로23길 35 (종암동) 래미안세레니티 202동 405호</t>
  </si>
  <si>
    <t>20250527-0006583</t>
  </si>
  <si>
    <t>20250527-0006583-01</t>
  </si>
  <si>
    <t>이고은</t>
  </si>
  <si>
    <t>010-2798-0521</t>
  </si>
  <si>
    <t>경기도 시흥시 은계남로 12 (은행동) 시흥은계호반써밋플레이스 1301동 1805호</t>
  </si>
  <si>
    <t>20250527-0006598</t>
  </si>
  <si>
    <t>20250527-0006598-01</t>
  </si>
  <si>
    <t>이향희</t>
  </si>
  <si>
    <t>010-9083-7385</t>
  </si>
  <si>
    <t>서울 강동구 천호대로 1239 GS강동자이아파트 101동 1001호</t>
  </si>
  <si>
    <t>20250527-0006619</t>
  </si>
  <si>
    <t>20250527-0006619-01</t>
  </si>
  <si>
    <t>이지혜</t>
  </si>
  <si>
    <t>010-3053-8500</t>
  </si>
  <si>
    <t>02-3053-8500</t>
  </si>
  <si>
    <t>경기도 시흥시 은계남로 11 (은행동) 시흥은계한양수자인더클래스 905-1702</t>
  </si>
  <si>
    <t>20250527-0006636</t>
  </si>
  <si>
    <t>20250527-0006636-01</t>
  </si>
  <si>
    <t>구보라</t>
  </si>
  <si>
    <t>010-2867-8605</t>
  </si>
  <si>
    <t>변복수</t>
  </si>
  <si>
    <t>010-9483-4213</t>
  </si>
  <si>
    <t>충북 진천군 진천읍 가산1길 12-3 주택</t>
  </si>
  <si>
    <t>20250527-0006641</t>
  </si>
  <si>
    <t>20250527-0006641-01</t>
  </si>
  <si>
    <t>양맹엽</t>
  </si>
  <si>
    <t>010-3221-9773</t>
  </si>
  <si>
    <t>062-605-2810</t>
  </si>
  <si>
    <t>광주광역시 광산구 용아로 145 (소촌동) 더뷰 802호</t>
  </si>
  <si>
    <t>20250527-0006678</t>
  </si>
  <si>
    <t>20250527-0006678-01</t>
  </si>
  <si>
    <t>조소연</t>
  </si>
  <si>
    <t>010-8559-4648</t>
  </si>
  <si>
    <t>경남 진주시 소호로19번길 11 진주혁신도시 중흥에스-클래스 더프라임 107동 505호</t>
  </si>
  <si>
    <t>20250527-0006681</t>
  </si>
  <si>
    <t>20250527-0006681-01</t>
  </si>
  <si>
    <t>조용</t>
  </si>
  <si>
    <t>010-2949-0822</t>
  </si>
  <si>
    <t>조은비</t>
  </si>
  <si>
    <t>010-2767-2206</t>
  </si>
  <si>
    <t>경기도 성남시 중원구 광명로 176 (중앙동) 신흥역하늘채랜더스원아파트 105동1201호</t>
  </si>
  <si>
    <t>20250527-0006707</t>
  </si>
  <si>
    <t>20250527-0006707-01</t>
  </si>
  <si>
    <t>윤나라</t>
  </si>
  <si>
    <t>010-5286-8512</t>
  </si>
  <si>
    <t>서울 종로구 새문안로3길 30 대우빌딩 임베디드제휴사업부</t>
  </si>
  <si>
    <t>20250527-0006730</t>
  </si>
  <si>
    <t>20250527-0006730-01</t>
  </si>
  <si>
    <t>문지애</t>
  </si>
  <si>
    <t>010-3075-7749</t>
  </si>
  <si>
    <t>부산광역시 강서구 화전산단4로 74 (화전동) 우방아이유쉘 113-1003</t>
  </si>
  <si>
    <t>20250527-0006773</t>
  </si>
  <si>
    <t>20250527-0006773-01</t>
  </si>
  <si>
    <t>010-5653-8606</t>
  </si>
  <si>
    <t>경기도 시흥시 은계중앙로 115 (은행동) 시흥은계우미린더퍼스트 407동 1902호</t>
  </si>
  <si>
    <t>20250527-0006853</t>
  </si>
  <si>
    <t>20250527-0006853-01</t>
  </si>
  <si>
    <t>최순이</t>
  </si>
  <si>
    <t>010-9996-3358</t>
  </si>
  <si>
    <t>광주광역시 광산구 임방울대로 142-12 (운남동) 삼성아파트119-1001</t>
  </si>
  <si>
    <t>20250527-0006877</t>
  </si>
  <si>
    <t>20250527-0006877-02</t>
  </si>
  <si>
    <t>노지윤</t>
  </si>
  <si>
    <t>010-9901-7432</t>
  </si>
  <si>
    <t>서울 성동구 독서당로 218 옥수삼성아파트 101동 103호</t>
  </si>
  <si>
    <t>20250527-0006898</t>
  </si>
  <si>
    <t>20250527-0006898-01</t>
  </si>
  <si>
    <t>박정은</t>
  </si>
  <si>
    <t>010-5593-7912</t>
  </si>
  <si>
    <t>성주영</t>
  </si>
  <si>
    <t>010-9350-9523</t>
  </si>
  <si>
    <t>서울 강남구 언주로106길 12 303호</t>
  </si>
  <si>
    <t>20250527-0006921</t>
  </si>
  <si>
    <t>20250527-0006921-01</t>
  </si>
  <si>
    <t>서울 강남구 테헤란로53길 61 역삼빌리지 303호</t>
  </si>
  <si>
    <t>20250527-0006938</t>
  </si>
  <si>
    <t>20250527-0006938-01</t>
  </si>
  <si>
    <t>김연경</t>
  </si>
  <si>
    <t>010-8785-4811</t>
  </si>
  <si>
    <t>070-8248-4811</t>
  </si>
  <si>
    <t>경기도 용인시 처인구 모현읍 자작나무로 30 죽전더힐럭스 110동</t>
  </si>
  <si>
    <t>20250527-0006940</t>
  </si>
  <si>
    <t>20250527-0006940-01</t>
  </si>
  <si>
    <t>공효진</t>
  </si>
  <si>
    <t>010-3509-0626</t>
  </si>
  <si>
    <t>대구광역시 중구 대봉로 240 (대봉동) 대봉서한포레스트102동2905호</t>
  </si>
  <si>
    <t>20250527-0006959</t>
  </si>
  <si>
    <t>20250527-0006959-01</t>
  </si>
  <si>
    <t>장하은</t>
  </si>
  <si>
    <t>010-4793-6310</t>
  </si>
  <si>
    <t>033-342-3052</t>
  </si>
  <si>
    <t>경기도 화성시 우정읍 남양만로 867-10 기아2차아파트 201동 503호</t>
  </si>
  <si>
    <t>20250527-0006981</t>
  </si>
  <si>
    <t>20250527-0006981-02</t>
  </si>
  <si>
    <t>채유리</t>
  </si>
  <si>
    <t>010-2979-0261</t>
  </si>
  <si>
    <t>서울특별시 성북구 보문로26길 18 (보문동1가) 보문리슈빌 204동 401호</t>
  </si>
  <si>
    <t>20250527-0006996</t>
  </si>
  <si>
    <t>20250527-0006996-01</t>
  </si>
  <si>
    <t>010-8858-9325</t>
  </si>
  <si>
    <t>조점순</t>
  </si>
  <si>
    <t>경북 상주시 화동면 이소1길 25-1 아시아마트</t>
  </si>
  <si>
    <t>20250527-0007005</t>
  </si>
  <si>
    <t>20250527-0007005-01</t>
  </si>
  <si>
    <t>장현경</t>
  </si>
  <si>
    <t>010-2720-4261</t>
  </si>
  <si>
    <t>울산 중구 종가4길 10 우정혁신도시2차동원로얄듀크 204동 602호</t>
  </si>
  <si>
    <t>20250527-0007021</t>
  </si>
  <si>
    <t>20250527-0007021-01</t>
  </si>
  <si>
    <t>최고운</t>
  </si>
  <si>
    <t>010-9122-4727</t>
  </si>
  <si>
    <t>경기도 화성시 동탄첨단산업2로 14 (영천동) 동탄역동원로얄듀크1차 201동 301호</t>
  </si>
  <si>
    <t>20250527-0007089</t>
  </si>
  <si>
    <t>20250527-0007089-01</t>
  </si>
  <si>
    <t>박세은</t>
  </si>
  <si>
    <t>010-8362-8366</t>
  </si>
  <si>
    <t>경기도 김포시 고촌읍 신곡리 923-2 캐슬앤파밀리에시티1단지 105동1302호</t>
  </si>
  <si>
    <t>20250527-0007101</t>
  </si>
  <si>
    <t>20250527-0007101-01</t>
  </si>
  <si>
    <t>정유진</t>
  </si>
  <si>
    <t>010-8717-8980</t>
  </si>
  <si>
    <t>경기도 성남시 분당구 중앙공원로 53 (서현동) 시범단지삼성.한신아파트 133-302</t>
  </si>
  <si>
    <t>20250527-0007194</t>
  </si>
  <si>
    <t>20250527-0007194-01</t>
  </si>
  <si>
    <t>박아름</t>
  </si>
  <si>
    <t>010-8434-2168</t>
  </si>
  <si>
    <t>박정미</t>
  </si>
  <si>
    <t>010-9378-2268</t>
  </si>
  <si>
    <t>대구광역시 달서구 선원로 122 (이곡동) 성서2차서한타운 106동1109호</t>
  </si>
  <si>
    <t>20250527-0007216</t>
  </si>
  <si>
    <t>20250527-0007216-01</t>
  </si>
  <si>
    <t>김도현</t>
  </si>
  <si>
    <t>010-5168-1322</t>
  </si>
  <si>
    <t>063-212-2148</t>
  </si>
  <si>
    <t>전북특별자치도 전주시 완산구 효천중앙로 50 리버클래스 302동 105호</t>
  </si>
  <si>
    <t>20250527-0007243</t>
  </si>
  <si>
    <t>20250527-0007243-01</t>
  </si>
  <si>
    <t>박은희</t>
  </si>
  <si>
    <t>010-4944-0807</t>
  </si>
  <si>
    <t>02-307-0807</t>
  </si>
  <si>
    <t>경기도 수원시 권선구 금곡로73번길 33 (금곡동) 금곡엘지아파트 309동 1603호</t>
  </si>
  <si>
    <t>20250527-0007255</t>
  </si>
  <si>
    <t>20250527-0007255-01</t>
  </si>
  <si>
    <t>권향정</t>
  </si>
  <si>
    <t>010-8928-3005</t>
  </si>
  <si>
    <t>054-334-3549</t>
  </si>
  <si>
    <t>경상북도 영천시 문외4길 13 (문외동) 천혜심인당</t>
  </si>
  <si>
    <t>20250527-0007266</t>
  </si>
  <si>
    <t>20250527-0007266-01</t>
  </si>
  <si>
    <t>김경빈</t>
  </si>
  <si>
    <t>010-5475-1692</t>
  </si>
  <si>
    <t>충남 아산시 배방읍 세교길 14 별하신도시 하늘채 604동 1504호</t>
  </si>
  <si>
    <t>20250527-0007278</t>
  </si>
  <si>
    <t>20250527-0007278-01</t>
  </si>
  <si>
    <t>고순미</t>
  </si>
  <si>
    <t>010-7518-1205</t>
  </si>
  <si>
    <t>경기도 화성시 영천동 651-1372 동탄파크자이 321-404</t>
  </si>
  <si>
    <t>20250527-0007299</t>
  </si>
  <si>
    <t>20250527-0007299-01</t>
  </si>
  <si>
    <t>양승현</t>
  </si>
  <si>
    <t>010-8377-1383</t>
  </si>
  <si>
    <t>경기 수원시 영통구 광교호수공원로 155 수원광교에일린의뜰 1119동201호</t>
  </si>
  <si>
    <t>20250527-0007317</t>
  </si>
  <si>
    <t>20250527-0007317-01</t>
  </si>
  <si>
    <t>최수영</t>
  </si>
  <si>
    <t>010-9740-5345</t>
  </si>
  <si>
    <t>서울 은평구 백련산로 37 힐스테이트백련산4차 401동203호</t>
  </si>
  <si>
    <t>20250527-0007331</t>
  </si>
  <si>
    <t>20250527-0007331-01</t>
  </si>
  <si>
    <t>허성윤</t>
  </si>
  <si>
    <t>010-5515-7569</t>
  </si>
  <si>
    <t>032-656-2270</t>
  </si>
  <si>
    <t>010-3386-7569</t>
  </si>
  <si>
    <t>경기도 부천시 경인로29번길 32 (송내동) 우성아파트 11동 1101호</t>
  </si>
  <si>
    <t>20250527-0007376</t>
  </si>
  <si>
    <t>20250527-0007376-01</t>
  </si>
  <si>
    <t>이영옥</t>
  </si>
  <si>
    <t>010-3088-4923</t>
  </si>
  <si>
    <t>052-269-4923</t>
  </si>
  <si>
    <t>울산광역시 남구 삼산로156번길 5-74 (달동) 달동현대2차아파트 203동 902호</t>
  </si>
  <si>
    <t>20250527-0007430</t>
  </si>
  <si>
    <t>20250527-0007430-01</t>
  </si>
  <si>
    <t>이연화</t>
  </si>
  <si>
    <t>010-3591-4197</t>
  </si>
  <si>
    <t>경기 고양시 덕양구 동산2로 18 동산마을 호반베르디움 2102동 1502호</t>
  </si>
  <si>
    <t>20250527-0007465</t>
  </si>
  <si>
    <t>20250527-0007465-01</t>
  </si>
  <si>
    <t>김나윤</t>
  </si>
  <si>
    <t>010-5430-2173</t>
  </si>
  <si>
    <t>경기도 남양주시 도농로 34 (다산동) 플루리움 102동2004호</t>
  </si>
  <si>
    <t>20250527-0007471</t>
  </si>
  <si>
    <t>20250527-0007471-01</t>
  </si>
  <si>
    <t>김경화</t>
  </si>
  <si>
    <t>010-5143-2250</t>
  </si>
  <si>
    <t>서울특별시 구로구 신도림로 56-13 (신도림동) 신도림7차e-편한세상 801동 2303호</t>
  </si>
  <si>
    <t>20250527-0007494</t>
  </si>
  <si>
    <t>20250527-0007494-01</t>
  </si>
  <si>
    <t>방소희</t>
  </si>
  <si>
    <t>010-9070-6228</t>
  </si>
  <si>
    <t>031-274-7290</t>
  </si>
  <si>
    <t>경기도 수원시 영통구 삼성로320번길 62 (영통동) 영통아이파크 웨스트윙동202호</t>
  </si>
  <si>
    <t>20250527-0007512</t>
  </si>
  <si>
    <t>20250527-0007512-01</t>
  </si>
  <si>
    <t>박아현</t>
  </si>
  <si>
    <t>010-4578-8830</t>
  </si>
  <si>
    <t>063-835-8830</t>
  </si>
  <si>
    <t>대전 서구 신갈마로167번길 9 마루빌리지 504호</t>
  </si>
  <si>
    <t>20250527-0007561</t>
  </si>
  <si>
    <t>20250527-0007561-01</t>
  </si>
  <si>
    <t>오세미</t>
  </si>
  <si>
    <t>010-2982-5532</t>
  </si>
  <si>
    <t>광주 서구 천변좌로 56 힐스테이트 광천 103동 1801호</t>
  </si>
  <si>
    <t>20250527-0007589</t>
  </si>
  <si>
    <t>20250527-0007589-01</t>
  </si>
  <si>
    <t>최지영</t>
  </si>
  <si>
    <t>010-8650-8164</t>
  </si>
  <si>
    <t>서울특별시 강북구 삼양로19길 113 (미아동) 삼각산아이원아파트114동1401호</t>
  </si>
  <si>
    <t>20250527-0007607</t>
  </si>
  <si>
    <t>20250527-0007607-01</t>
  </si>
  <si>
    <t>박은주</t>
  </si>
  <si>
    <t>010-5049-7273</t>
  </si>
  <si>
    <t>070-4845-6707</t>
  </si>
  <si>
    <t>서울특별시 도봉구 도봉로136길 28 (창동) 북한산 아이파크 517-2004</t>
  </si>
  <si>
    <t>20250527-0007627</t>
  </si>
  <si>
    <t>20250527-0007627-01</t>
  </si>
  <si>
    <t>김문정</t>
  </si>
  <si>
    <t>010-3531-1507</t>
  </si>
  <si>
    <t>인천 연수구 컨벤시아대로252번길 10 송도 더샵 파크애비뉴 아파트 1604동 3904호</t>
  </si>
  <si>
    <t>20250527-0007643</t>
  </si>
  <si>
    <t>20250527-0007643-01</t>
  </si>
  <si>
    <t>고유미</t>
  </si>
  <si>
    <t>010-3135-8935</t>
  </si>
  <si>
    <t>경기 파주시 조리읍 봉일천리 125-22 성호아파트 101동606호</t>
  </si>
  <si>
    <t>20250527-0007652</t>
  </si>
  <si>
    <t>20250527-0007652-01</t>
  </si>
  <si>
    <t>곽은정</t>
  </si>
  <si>
    <t>010-4166-5580</t>
  </si>
  <si>
    <t>정리아</t>
  </si>
  <si>
    <t>02-4166-5580</t>
  </si>
  <si>
    <t>010-4630-8452</t>
  </si>
  <si>
    <t>세종특별자치시 마음로 181 가락마을10단지 1016동 404호</t>
  </si>
  <si>
    <t>20250527-0007652-02</t>
  </si>
  <si>
    <t>20250527-0007660</t>
  </si>
  <si>
    <t>20250527-0007660-01</t>
  </si>
  <si>
    <t>남지영</t>
  </si>
  <si>
    <t>010-4005-4602</t>
  </si>
  <si>
    <t>대구 수성구 달구벌대로 2436 수성 범어W 101-3605</t>
  </si>
  <si>
    <t>20250527-0007773</t>
  </si>
  <si>
    <t>20250527-0007773-01</t>
  </si>
  <si>
    <t>양경숙</t>
  </si>
  <si>
    <t>010-9071-1422</t>
  </si>
  <si>
    <t>경상북도 경산시 남매공원로 6 (계양동) 경산임당호반베르디움 103동 404호</t>
  </si>
  <si>
    <t>20250527-0007785</t>
  </si>
  <si>
    <t>20250527-0007785-01</t>
  </si>
  <si>
    <t>이수미</t>
  </si>
  <si>
    <t>010-3792-0272</t>
  </si>
  <si>
    <t>김미정</t>
  </si>
  <si>
    <t>010-6331-0272</t>
  </si>
  <si>
    <t>010-9169-0272</t>
  </si>
  <si>
    <t>서울특별시 관악구 신림동 1724 신림서초아파트 106호</t>
  </si>
  <si>
    <t>20250527-0007806</t>
  </si>
  <si>
    <t>20250527-0007806-01</t>
  </si>
  <si>
    <t>김현진</t>
  </si>
  <si>
    <t>010-4642-3401</t>
  </si>
  <si>
    <t>02-4642-3401</t>
  </si>
  <si>
    <t>부산광역시 부산진구 가야대로548번가길 14-4 (가야동) 2층</t>
  </si>
  <si>
    <t>20250527-0007910</t>
  </si>
  <si>
    <t>20250527-0007910-01</t>
  </si>
  <si>
    <t>김은영</t>
  </si>
  <si>
    <t>010-7149-2933</t>
  </si>
  <si>
    <t>02-6371-8299</t>
  </si>
  <si>
    <t>서울특별시 마포구 신공덕동 155 신공덕1차삼성래미안아파트 106동 1503호</t>
  </si>
  <si>
    <t>20250527-0007941</t>
  </si>
  <si>
    <t>20250527-0007941-01</t>
  </si>
  <si>
    <t>천명준</t>
  </si>
  <si>
    <t>010-3833-2341</t>
  </si>
  <si>
    <t>경기 동두천시 거북마루로 45 동두천 대방 노블랜드 아파트 205동1003호</t>
  </si>
  <si>
    <t>20250527-0008049</t>
  </si>
  <si>
    <t>20250527-0008049-01</t>
  </si>
  <si>
    <t>정하나</t>
  </si>
  <si>
    <t>010-6378-4190</t>
  </si>
  <si>
    <t>전라남도 나주시 대호동 1035 나주대호2차대방노블랜드아파트204-101</t>
  </si>
  <si>
    <t>20250527-0008061</t>
  </si>
  <si>
    <t>20250527-0008061-01</t>
  </si>
  <si>
    <t>심윤지</t>
  </si>
  <si>
    <t>010-8212-1369</t>
  </si>
  <si>
    <t>02-688-7668</t>
  </si>
  <si>
    <t>울산 중구 구교로 59 빌리브울산 103동 2704호</t>
  </si>
  <si>
    <t>20250527-0008106</t>
  </si>
  <si>
    <t>20250527-0008106-01</t>
  </si>
  <si>
    <t>전현주</t>
  </si>
  <si>
    <t>010-4058-1019</t>
  </si>
  <si>
    <t>경기 성남시 분당구 구미로 143 무지개마을라이프아파트 703동 605호</t>
  </si>
  <si>
    <t>20250527-0008115</t>
  </si>
  <si>
    <t>20250527-0008115-03</t>
  </si>
  <si>
    <t>고유정</t>
  </si>
  <si>
    <t>010-2799-1126</t>
  </si>
  <si>
    <t>경남 진주시 금곡면 월아산로 115 금곡우체국 금곡우체국</t>
  </si>
  <si>
    <t>20250527-0008143</t>
  </si>
  <si>
    <t>20250527-0008143-01</t>
  </si>
  <si>
    <t>노현정</t>
  </si>
  <si>
    <t>010-5244-4372</t>
  </si>
  <si>
    <t>031-8031-4372</t>
  </si>
  <si>
    <t>경기도 용인시 수지구 죽전로 87 (죽전동) 꽃메마을현대홈타운 440-1701</t>
  </si>
  <si>
    <t>20250527-0008153</t>
  </si>
  <si>
    <t>20250527-0008153-01</t>
  </si>
  <si>
    <t>정윤미</t>
  </si>
  <si>
    <t>010-6318-3063</t>
  </si>
  <si>
    <t>김애란</t>
  </si>
  <si>
    <t>010-6385-3063</t>
  </si>
  <si>
    <t>경기 고양시 덕양구 세솔로 25 동산마을 22단지 호반베르디움 2217동 2501호</t>
  </si>
  <si>
    <t>20250527-0008164</t>
  </si>
  <si>
    <t>20250527-0008164-01</t>
  </si>
  <si>
    <t>모선영</t>
  </si>
  <si>
    <t>010-7352-9869</t>
  </si>
  <si>
    <t>02-777-9869</t>
  </si>
  <si>
    <t>010-4889-9869</t>
  </si>
  <si>
    <t>서울특별시 강남구 삼성로 14 (개포동) 개포자이프레지던스 429동 2304호</t>
  </si>
  <si>
    <t>20250527-0008173</t>
  </si>
  <si>
    <t>20250527-0008173-01</t>
  </si>
  <si>
    <t>박재욱</t>
  </si>
  <si>
    <t>010-9975-6796</t>
  </si>
  <si>
    <t>김가현</t>
  </si>
  <si>
    <t>경기도 군포시 송부로221번길 13 (부곡동) 301호</t>
  </si>
  <si>
    <t>20250527-0008196</t>
  </si>
  <si>
    <t>20250527-0008196-01</t>
  </si>
  <si>
    <t>오유빈</t>
  </si>
  <si>
    <t>010-8946-1206</t>
  </si>
  <si>
    <t>경기 용인시 수지구 성복1로 157 버들치마을경남아너스빌1차 103-603</t>
  </si>
  <si>
    <t>20250527-0008208</t>
  </si>
  <si>
    <t>20250527-0008208-01</t>
  </si>
  <si>
    <t>임경화</t>
  </si>
  <si>
    <t>010-2952-3475</t>
  </si>
  <si>
    <t>경기도 용인시 수지구 진산로 90 (풍덕천동) 진산마을삼성래미안5차아파트 524동 906호</t>
  </si>
  <si>
    <t>20250527-0008253</t>
  </si>
  <si>
    <t>20250527-0008253-01</t>
  </si>
  <si>
    <t>지은영</t>
  </si>
  <si>
    <t>010-8567-0820</t>
  </si>
  <si>
    <t>경상북도 포항시 남구 지곡동 947 효자그린아파트 220동 703호</t>
  </si>
  <si>
    <t>20250527-0008277</t>
  </si>
  <si>
    <t>20250527-0008277-01</t>
  </si>
  <si>
    <t>이혜민</t>
  </si>
  <si>
    <t>010-4181-5712</t>
  </si>
  <si>
    <t>경기도 안양시 동안구 흥안대로223번길 16 (호계동) 샘마을 206동 801호 (쌍용아파트)</t>
  </si>
  <si>
    <t>20250527-0008284</t>
  </si>
  <si>
    <t>20250527-0008284-01</t>
  </si>
  <si>
    <t>김민정</t>
  </si>
  <si>
    <t>010-9580-5128</t>
  </si>
  <si>
    <t>070-8221-9580</t>
  </si>
  <si>
    <t>경기도 광주시 태봉로 61 (태전동) 2단지성원아파트 201동 1702호</t>
  </si>
  <si>
    <t>20250527-0008291</t>
  </si>
  <si>
    <t>20250527-0008291-01</t>
  </si>
  <si>
    <t>김민주</t>
  </si>
  <si>
    <t>010-9207-2607</t>
  </si>
  <si>
    <t>전라북도 전주시 완산구 용머리로 29 (효자동1가) 효자롯데아파트 5동 1306호</t>
  </si>
  <si>
    <t>20250527-0008308</t>
  </si>
  <si>
    <t>20250527-0008308-01</t>
  </si>
  <si>
    <t>김성애</t>
  </si>
  <si>
    <t>010-3168-6872</t>
  </si>
  <si>
    <t>서울 강동구 양재대로 1300 올림픽파크포레온 122동 701호</t>
  </si>
  <si>
    <t>20250527-0008318</t>
  </si>
  <si>
    <t>20250527-0008318-01</t>
  </si>
  <si>
    <t>한아름</t>
  </si>
  <si>
    <t>010-4845-8929</t>
  </si>
  <si>
    <t>경기 부천시 원미구 중동로 107 팰리스카운티 127동 701호</t>
  </si>
  <si>
    <t>20250527-0008456</t>
  </si>
  <si>
    <t>20250527-0008456-01</t>
  </si>
  <si>
    <t>민혜란</t>
  </si>
  <si>
    <t>010-5400-6374</t>
  </si>
  <si>
    <t>서울특별시 양천구 목동서로 70 (목동) 목동신시가지아파트2단지234동201호</t>
  </si>
  <si>
    <t>20250527-0008460</t>
  </si>
  <si>
    <t>20250527-0008460-01</t>
  </si>
  <si>
    <t>이미향</t>
  </si>
  <si>
    <t>010-4582-3822</t>
  </si>
  <si>
    <t>경상북도 포항시 남구 상도남로 11 (대잠동) 포항자이 111동204호</t>
  </si>
  <si>
    <t>20250527-0008471</t>
  </si>
  <si>
    <t>20250527-0008471-01</t>
  </si>
  <si>
    <t>오언주</t>
  </si>
  <si>
    <t>010-8522-8889</t>
  </si>
  <si>
    <t>부산광역시 동래구 사직로 36 (사직동) 사직자이103-1004</t>
  </si>
  <si>
    <t>20250527-0008507</t>
  </si>
  <si>
    <t>20250527-0008507-01</t>
  </si>
  <si>
    <t>유선희</t>
  </si>
  <si>
    <t>010-2822-6562</t>
  </si>
  <si>
    <t>대구광역시 북구 한강로 17 (사수동) 금호서한이다음 103동1905호</t>
  </si>
  <si>
    <t>20250527-0008518</t>
  </si>
  <si>
    <t>20250527-0008518-01</t>
  </si>
  <si>
    <t>정수지</t>
  </si>
  <si>
    <t>010-9926-6255</t>
  </si>
  <si>
    <t>경기도 용인시 수지구 성복1로281번길 20 (성복동) 수지성복효성해링턴코트 115동104호</t>
  </si>
  <si>
    <t>20250527-0008522</t>
  </si>
  <si>
    <t>20250527-0008522-01</t>
  </si>
  <si>
    <t>임선미</t>
  </si>
  <si>
    <t>010-6496-3027</t>
  </si>
  <si>
    <t>경기도 김포시 고촌읍 신곡로 48 강변마을월드메르디앙아파트 511동903호</t>
  </si>
  <si>
    <t>20250527-0008559</t>
  </si>
  <si>
    <t>20250527-0008559-01</t>
  </si>
  <si>
    <t>김도연</t>
  </si>
  <si>
    <t>010-8863-4596</t>
  </si>
  <si>
    <t>인천광역시 남구 용현동 647 용현2단지금호타운 209-1804</t>
  </si>
  <si>
    <t>20250527-0008576</t>
  </si>
  <si>
    <t>20250527-0008576-01</t>
  </si>
  <si>
    <t>박효정</t>
  </si>
  <si>
    <t>010-9134-2900</t>
  </si>
  <si>
    <t>경북 경산시 장산로4길 10 성암산신동아파밀리에아파트 103동 301호</t>
  </si>
  <si>
    <t>20250527-0008626</t>
  </si>
  <si>
    <t>20250527-0008626-01</t>
  </si>
  <si>
    <t>남궁선옥</t>
  </si>
  <si>
    <t>010-8982-8348</t>
  </si>
  <si>
    <t>경기도 광주시 탄벌길 60 (탄벌동) 우림루미아트아파트 102동 1502호</t>
  </si>
  <si>
    <t>20250527-0008675</t>
  </si>
  <si>
    <t>20250527-0008675-01</t>
  </si>
  <si>
    <t>김진하</t>
  </si>
  <si>
    <t>010-2944-0213</t>
  </si>
  <si>
    <t>경기 남양주시 다산중앙로82번안길 22-23 다산지금지구 F1-4-8 201호</t>
  </si>
  <si>
    <t>20250527-0008683</t>
  </si>
  <si>
    <t>20250527-0008683-01</t>
  </si>
  <si>
    <t>이은성</t>
  </si>
  <si>
    <t>010-9371-2825</t>
  </si>
  <si>
    <t>02-821-2823</t>
  </si>
  <si>
    <t>서울 강남구 논현로 205 도곡한신아파트 2-903</t>
  </si>
  <si>
    <t>20250527-0008716</t>
  </si>
  <si>
    <t>20250527-0008716-01</t>
  </si>
  <si>
    <t>이명은</t>
  </si>
  <si>
    <t>010-2024-1479</t>
  </si>
  <si>
    <t>02-2024-1479</t>
  </si>
  <si>
    <t>대전광역시 서구 둔산로 201 (둔산동) 국화아파트 306동 1305호</t>
  </si>
  <si>
    <t>20250527-0008749</t>
  </si>
  <si>
    <t>20250527-0008749-01</t>
  </si>
  <si>
    <t>허유정</t>
  </si>
  <si>
    <t>010-7939-7548</t>
  </si>
  <si>
    <t>대구광역시 달서구 호산로 126 (호산동) 삼성한국형아파트 106동 1203호</t>
  </si>
  <si>
    <t>20250527-0008776</t>
  </si>
  <si>
    <t>20250527-0008776-01</t>
  </si>
  <si>
    <t>양소영</t>
  </si>
  <si>
    <t>010-3895-1908</t>
  </si>
  <si>
    <t>서울특별시 양천구 목동서로 280 (신정동) 목동신시가지아파트8단지 810동 1806호</t>
  </si>
  <si>
    <t>20250527-0008802</t>
  </si>
  <si>
    <t>20250527-0008802-01</t>
  </si>
  <si>
    <t>김혜진</t>
  </si>
  <si>
    <t>010-3377-5711</t>
  </si>
  <si>
    <t>충청남도 아산시 탕정면 탕정면로 37 탕정삼성트라팰리스아파트 502동 2601호</t>
  </si>
  <si>
    <t>20250527-0008821</t>
  </si>
  <si>
    <t>20250527-0008821-01</t>
  </si>
  <si>
    <t>허정민</t>
  </si>
  <si>
    <t>010-3240-4787</t>
  </si>
  <si>
    <t>서울 노원구 공릉로34길 121 용호빌딩 지층</t>
  </si>
  <si>
    <t>20250527-0008847</t>
  </si>
  <si>
    <t>20250527-0008847-01</t>
  </si>
  <si>
    <t>안가희</t>
  </si>
  <si>
    <t>010-4449-5090</t>
  </si>
  <si>
    <t>044-000-0000</t>
  </si>
  <si>
    <t>세종특별자치시 시청대로 370 나라키움 세종국책연구단지 경제정책동 709호</t>
  </si>
  <si>
    <t>20250527-0004806-02</t>
  </si>
  <si>
    <t>20250527-0008903</t>
  </si>
  <si>
    <t>20250527-0008903-01</t>
  </si>
  <si>
    <t>010-2352-0294</t>
  </si>
  <si>
    <t>031-286-0295</t>
  </si>
  <si>
    <t>경기 용인시 기흥구 동백죽전대로 455-17 동원마을 동원로얄듀크 103동1605호</t>
  </si>
  <si>
    <t>20250527-0008917</t>
  </si>
  <si>
    <t>20250527-0008917-01</t>
  </si>
  <si>
    <t>박소율</t>
  </si>
  <si>
    <t>010-4120-1332</t>
  </si>
  <si>
    <t>010-7413-2342</t>
  </si>
  <si>
    <t>경기 하남시 미사강변동로 19 신안인스빌 3206동 204호</t>
  </si>
  <si>
    <t>20250527-0008931</t>
  </si>
  <si>
    <t>20250527-0008931-01</t>
  </si>
  <si>
    <t>박민숙</t>
  </si>
  <si>
    <t>010-6652-4077</t>
  </si>
  <si>
    <t>053-320-2400</t>
  </si>
  <si>
    <t>대구광역시 북구 태전동 1076-1 대구운전면허시험장</t>
  </si>
  <si>
    <t>20250527-0008949</t>
  </si>
  <si>
    <t>20250527-0008949-01</t>
  </si>
  <si>
    <t>010-3343-1389</t>
  </si>
  <si>
    <t>경기도 부천시 옥길동 780-1 옥길호반베르디움 106-1001</t>
  </si>
  <si>
    <t>20250527-0008988</t>
  </si>
  <si>
    <t>20250527-0008988-01</t>
  </si>
  <si>
    <t>조민경</t>
  </si>
  <si>
    <t>010-6346-4894</t>
  </si>
  <si>
    <t>경상북도 포항시 북구 천마로 123 (양덕동) 양덕삼구트리니엔3차 307동 802호</t>
  </si>
  <si>
    <t>20250527-0009016</t>
  </si>
  <si>
    <t>20250527-0009016-01</t>
  </si>
  <si>
    <t>이유경</t>
  </si>
  <si>
    <t>010-5231-3973</t>
  </si>
  <si>
    <t>부산광역시 해운대구 우동 1436-2 아라트리움 1701호</t>
  </si>
  <si>
    <t>20250527-0009034</t>
  </si>
  <si>
    <t>20250527-0009034-01</t>
  </si>
  <si>
    <t>송현주</t>
  </si>
  <si>
    <t>010-9016-1999</t>
  </si>
  <si>
    <t>경기도 용인시 기흥구 죽현로 12 (보정동) 죽현마을동원로얄듀크 310동 1102호</t>
  </si>
  <si>
    <t>20250527-0009053</t>
  </si>
  <si>
    <t>20250527-0009053-01</t>
  </si>
  <si>
    <t>문소희</t>
  </si>
  <si>
    <t>010-9546-6453</t>
  </si>
  <si>
    <t>031-265-6453</t>
  </si>
  <si>
    <t>경기 용인시 기흥구 이현로29번길 86-24 e편한세상대림아파트 204동 501호</t>
  </si>
  <si>
    <t>20250527-0009066</t>
  </si>
  <si>
    <t>20250527-0009066-01</t>
  </si>
  <si>
    <t>박승주</t>
  </si>
  <si>
    <t>010-9979-9318</t>
  </si>
  <si>
    <t>충청남도 천안시 서북구 불당23로 10 (불당동) 호반베르디움센트로포레 501-1201</t>
  </si>
  <si>
    <t>20250527-0009074</t>
  </si>
  <si>
    <t>20250527-0009074-01</t>
  </si>
  <si>
    <t>조인숙</t>
  </si>
  <si>
    <t>010-3650-2428</t>
  </si>
  <si>
    <t>전라북도 전주시 덕진구 아중로 170 (인후동1가) 아중제일2차아파트 203/1006</t>
  </si>
  <si>
    <t>20250527-0009080</t>
  </si>
  <si>
    <t>20250527-0009080-01</t>
  </si>
  <si>
    <t>조두영</t>
  </si>
  <si>
    <t>010-4531-7409</t>
  </si>
  <si>
    <t>053-585-8530</t>
  </si>
  <si>
    <t>대구광역시 달성군 현풍읍 테크노상업로 49 제일풍경채더퍼스트 111동 401호</t>
  </si>
  <si>
    <t>20250527-0009199</t>
  </si>
  <si>
    <t>20250527-0009199-01</t>
  </si>
  <si>
    <t>김정현</t>
  </si>
  <si>
    <t>010-4773-3530</t>
  </si>
  <si>
    <t>서울특별시 송파구 삼전동 169-1 302호</t>
  </si>
  <si>
    <t>20250527-0009204</t>
  </si>
  <si>
    <t>20250527-0009204-01</t>
  </si>
  <si>
    <t>엄세원</t>
  </si>
  <si>
    <t>010-4576-6333</t>
  </si>
  <si>
    <t>이정순</t>
  </si>
  <si>
    <t>02-4145-9867</t>
  </si>
  <si>
    <t>010-4145-9867</t>
  </si>
  <si>
    <t>부산 동래구 중앙대로 1453 온천동 유림노르웨이숲 101동 1304호</t>
  </si>
  <si>
    <t>20250527-0009229</t>
  </si>
  <si>
    <t>20250527-0009229-01</t>
  </si>
  <si>
    <t>조상희</t>
  </si>
  <si>
    <t>010-5092-7894</t>
  </si>
  <si>
    <t>070-4240-7894</t>
  </si>
  <si>
    <t>경기도 성남시 분당구 중앙공원로 17 (서현동) 한양아파트 323동 1105호</t>
  </si>
  <si>
    <t>20250527-0009245</t>
  </si>
  <si>
    <t>20250527-0009245-01</t>
  </si>
  <si>
    <t>강지혜</t>
  </si>
  <si>
    <t>010-5480-2864</t>
  </si>
  <si>
    <t>서울특별시 노원구 동일로245가길 41 (상계동) 은빛2단지아파트 204동 1505호</t>
  </si>
  <si>
    <t>20250527-0009254</t>
  </si>
  <si>
    <t>20250527-0009254-01</t>
  </si>
  <si>
    <t>김은혜</t>
  </si>
  <si>
    <t>010-4108-3421</t>
  </si>
  <si>
    <t>충청북도 청주시 청원구 오창읍 오창중앙로 94 한라비발디아파트806동503호</t>
  </si>
  <si>
    <t>20250527-0009281</t>
  </si>
  <si>
    <t>20250527-0009281-01</t>
  </si>
  <si>
    <t>전지현</t>
  </si>
  <si>
    <t>010-5269-3838</t>
  </si>
  <si>
    <t>박영분</t>
  </si>
  <si>
    <t>010-9019-2511</t>
  </si>
  <si>
    <t>서울특별시 종로구 낙산길 198 (창신동) 창신쌍용아파트2지구 207동1412호</t>
  </si>
  <si>
    <t>20250527-0009294</t>
  </si>
  <si>
    <t>20250527-0009294-01</t>
  </si>
  <si>
    <t>서유진</t>
  </si>
  <si>
    <t>010-9692-1606</t>
  </si>
  <si>
    <t>031-372-2909</t>
  </si>
  <si>
    <t>경기도 오산시 운암로 64 (오산동) 운암대동황토방아파트 101동 705호</t>
  </si>
  <si>
    <t>20250527-0009340</t>
  </si>
  <si>
    <t>20250527-0009340-01</t>
  </si>
  <si>
    <t>이재은</t>
  </si>
  <si>
    <t>010-8715-2063</t>
  </si>
  <si>
    <t>서울 성동구 동호로 100 두산아파트 103-302</t>
  </si>
  <si>
    <t>20250527-0009362</t>
  </si>
  <si>
    <t>20250527-0009362-01</t>
  </si>
  <si>
    <t>민소영</t>
  </si>
  <si>
    <t>010-9458-2442</t>
  </si>
  <si>
    <t>051-335-9458</t>
  </si>
  <si>
    <t>부산광역시 북구 덕천로259번길 30 (만덕동) 대성타워맨션 104동 1910호</t>
  </si>
  <si>
    <t>20250527-0009373</t>
  </si>
  <si>
    <t>20250527-0009373-01</t>
  </si>
  <si>
    <t>홍새롬</t>
  </si>
  <si>
    <t>010-4191-7653</t>
  </si>
  <si>
    <t>대전광역시 유성구 엑스포로 448 (전민동) 엑스포아파트 307동 805호</t>
  </si>
  <si>
    <t>20250527-0009386</t>
  </si>
  <si>
    <t>20250527-0009386-01</t>
  </si>
  <si>
    <t>박지성</t>
  </si>
  <si>
    <t>010-5270-8965</t>
  </si>
  <si>
    <t>02-6015-8965</t>
  </si>
  <si>
    <t>서울특별시 강서구 양천로14가길 23 (방화동) 개화산경남아너스빌 101동 303호</t>
  </si>
  <si>
    <t>20250527-0009403</t>
  </si>
  <si>
    <t>20250527-0009403-01</t>
  </si>
  <si>
    <t>010-8974-9686</t>
  </si>
  <si>
    <t>경기 성남시 분당구 황새울로132번길 27 느티마을경남,선경연립 110-404</t>
  </si>
  <si>
    <t>20250527-0009427</t>
  </si>
  <si>
    <t>20250527-0009427-01</t>
  </si>
  <si>
    <t>정채은</t>
  </si>
  <si>
    <t>010-5899-9853</t>
  </si>
  <si>
    <t>부산 기장군 정관읍 구연방곡로 120 정관 가화만사성 더 테라스 1차 117동 401호</t>
  </si>
  <si>
    <t>20250527-0009431</t>
  </si>
  <si>
    <t>20250527-0009431-01</t>
  </si>
  <si>
    <t>010-5598-1792</t>
  </si>
  <si>
    <t>경기 이천시 장호원읍 샘재로 153 케펠라2층</t>
  </si>
  <si>
    <t>20250527-0009441</t>
  </si>
  <si>
    <t>20250527-0009441-01</t>
  </si>
  <si>
    <t>손민선</t>
  </si>
  <si>
    <t>010-9260-1040</t>
  </si>
  <si>
    <t>서울특별시 양천구 목동동로 130 (신정동) 목동신시가지아파트14단지 1407-504</t>
  </si>
  <si>
    <t>20250527-0009454</t>
  </si>
  <si>
    <t>20250527-0009454-01</t>
  </si>
  <si>
    <t>김기백</t>
  </si>
  <si>
    <t>010-3596-4696</t>
  </si>
  <si>
    <t>죽곡우체국(김기백,뉴질랜드)</t>
  </si>
  <si>
    <t>010-2906-2615</t>
  </si>
  <si>
    <t>전남 곡성군 죽곡면 오죽로 25 (김기백,뉴질랜드)</t>
  </si>
  <si>
    <t>20250527-0009483</t>
  </si>
  <si>
    <t>20250527-0009483-03</t>
  </si>
  <si>
    <t>노신혜</t>
  </si>
  <si>
    <t>010-8895-4833</t>
  </si>
  <si>
    <t>031-976-9221</t>
  </si>
  <si>
    <t>경기도 고양시 덕양구 대덕산로 90 (덕은동) DMC자이더리버 104동 604호</t>
  </si>
  <si>
    <t>20250527-0009497</t>
  </si>
  <si>
    <t>20250527-0009497-01</t>
  </si>
  <si>
    <t>이미미</t>
  </si>
  <si>
    <t>010-3343-3067</t>
  </si>
  <si>
    <t>서울특별시 종로구 창경궁로 265 (명륜2가) 아남아파트 101동 105호</t>
  </si>
  <si>
    <t>20250527-0009506</t>
  </si>
  <si>
    <t>20250527-0009506-01</t>
  </si>
  <si>
    <t>손영숙</t>
  </si>
  <si>
    <t>010-7758-0721</t>
  </si>
  <si>
    <t>안선화</t>
  </si>
  <si>
    <t>010-8366-0721</t>
  </si>
  <si>
    <t>경기도 고양시 일산서구 대산로211번길 53-63 (대화동) 102호</t>
  </si>
  <si>
    <t>20250527-0009522</t>
  </si>
  <si>
    <t>20250527-0009522-01</t>
  </si>
  <si>
    <t>박소형</t>
  </si>
  <si>
    <t>010-6593-0040</t>
  </si>
  <si>
    <t>충남 당진시 수청2로 77 지엔하임 108동701호</t>
  </si>
  <si>
    <t>20250527-0009533</t>
  </si>
  <si>
    <t>20250527-0009533-01</t>
  </si>
  <si>
    <t>전소라</t>
  </si>
  <si>
    <t>010-7135-7820</t>
  </si>
  <si>
    <t>충청남도 천안시 동남구 용곡동 595 용곡우림필유아파트 101동 802호</t>
  </si>
  <si>
    <t>20250527-0009554</t>
  </si>
  <si>
    <t>20250527-0009554-01</t>
  </si>
  <si>
    <t>이지원</t>
  </si>
  <si>
    <t>010-4457-0211</t>
  </si>
  <si>
    <t>경기도 광주시 초월읍 무들로 59-63 신일드림빌아파트 105동 402호</t>
  </si>
  <si>
    <t>20250527-0009566</t>
  </si>
  <si>
    <t>20250527-0009566-01</t>
  </si>
  <si>
    <t>주소희</t>
  </si>
  <si>
    <t>010-3065-1122</t>
  </si>
  <si>
    <t>경기도 화성시 동탄공원로 21-12 (능동) 푸른마을포스코더샾2차 902동 1803호</t>
  </si>
  <si>
    <t>20250527-0009571</t>
  </si>
  <si>
    <t>20250527-0009571-01</t>
  </si>
  <si>
    <t>윤혜경</t>
  </si>
  <si>
    <t>010-5712-1318</t>
  </si>
  <si>
    <t>02-974-2242</t>
  </si>
  <si>
    <t>서울특별시 노원구 동일로175길 38 (공릉동) 대동아파트 101동 110호</t>
  </si>
  <si>
    <t>20250527-0009591</t>
  </si>
  <si>
    <t>20250527-0009591-01</t>
  </si>
  <si>
    <t>장미영</t>
  </si>
  <si>
    <t>010-7126-5886</t>
  </si>
  <si>
    <t>전라남도 영암군 삼호읍 대불주거8로 55 영암대불렉시안아파트 102동1902호</t>
  </si>
  <si>
    <t>20250527-0009604</t>
  </si>
  <si>
    <t>20250527-0009604-01</t>
  </si>
  <si>
    <t>안시내</t>
  </si>
  <si>
    <t>010-9934-2343</t>
  </si>
  <si>
    <t>02-000-1234</t>
  </si>
  <si>
    <t>경기도 파주시 야당동 991 한빛마을5단지캐슬앤칸타빌 512-1201</t>
  </si>
  <si>
    <t>20250527-0009619</t>
  </si>
  <si>
    <t>20250527-0009619-01</t>
  </si>
  <si>
    <t>오혜미</t>
  </si>
  <si>
    <t>010-3695-0274</t>
  </si>
  <si>
    <t>광주 광산구 목련로 41 부영 애시앙 205-602</t>
  </si>
  <si>
    <t>20250527-0009621</t>
  </si>
  <si>
    <t>20250527-0009621-01</t>
  </si>
  <si>
    <t>홍미진</t>
  </si>
  <si>
    <t>010-2055-0708</t>
  </si>
  <si>
    <t>010-2420-3035</t>
  </si>
  <si>
    <t>광주광역시 광산구 산월동 883-2 부영아파트 부영3차 303동 406호</t>
  </si>
  <si>
    <t>20250527-0009630</t>
  </si>
  <si>
    <t>20250527-0009630-01</t>
  </si>
  <si>
    <t>정유연</t>
  </si>
  <si>
    <t>010-4540-5702</t>
  </si>
  <si>
    <t>051-361-5948</t>
  </si>
  <si>
    <t>부산광역시 북구 금곡대로 166 (화명동) 롯데캐슬카이저 102동102호</t>
  </si>
  <si>
    <t>20250527-0009648</t>
  </si>
  <si>
    <t>20250527-0009648-01</t>
  </si>
  <si>
    <t>노민영</t>
  </si>
  <si>
    <t>010-9491-3466</t>
  </si>
  <si>
    <t>광주광역시 서구 화개1로24번길 9 (금호동) 대주파크빌아파트 106동1106호</t>
  </si>
  <si>
    <t>20250527-0009651</t>
  </si>
  <si>
    <t>20250527-0009651-01</t>
  </si>
  <si>
    <t>강지선</t>
  </si>
  <si>
    <t>010-4662-6683</t>
  </si>
  <si>
    <t>전라남도 순천시 해룡면 신대리 2004 중흥에스-클래스3단지311-1802</t>
  </si>
  <si>
    <t>20250527-0009669</t>
  </si>
  <si>
    <t>20250527-0009669-01</t>
  </si>
  <si>
    <t>심화선</t>
  </si>
  <si>
    <t>010-7345-6102</t>
  </si>
  <si>
    <t>경남 창원시 진해구 안골로 359 일신님(林) 아파트 105동1303호</t>
  </si>
  <si>
    <t>20250527-0009679</t>
  </si>
  <si>
    <t>20250527-0009679-01</t>
  </si>
  <si>
    <t>이선령</t>
  </si>
  <si>
    <t>010-8601-4543</t>
  </si>
  <si>
    <t>전남 장성군 장성읍 수산길 14 부강아파트 2차 503호</t>
  </si>
  <si>
    <t>20250527-0009692</t>
  </si>
  <si>
    <t>20250527-0009692-01</t>
  </si>
  <si>
    <t>김민영</t>
  </si>
  <si>
    <t>010-8977-2607</t>
  </si>
  <si>
    <t>김해옥</t>
  </si>
  <si>
    <t>010-3798-8121</t>
  </si>
  <si>
    <t>전라북도 정읍시 공평동 111-38 목련아파트 103동 103호</t>
  </si>
  <si>
    <t>20250527-0009716</t>
  </si>
  <si>
    <t>20250527-0009716-01</t>
  </si>
  <si>
    <t>이득금</t>
  </si>
  <si>
    <t>010-3651-4613</t>
  </si>
  <si>
    <t>충남 천안시 서북구 한들3로 35-23 천안백석2차아이파크 202동 404호</t>
  </si>
  <si>
    <t>20250527-0009723</t>
  </si>
  <si>
    <t>20250527-0009723-01</t>
  </si>
  <si>
    <t>경기도 화성시 동탄대로24가길 7 (영천동) 동탄파크푸르지오 105동 1603호</t>
  </si>
  <si>
    <t>20250527-0009746</t>
  </si>
  <si>
    <t>20250527-0009746-01</t>
  </si>
  <si>
    <t>전미선</t>
  </si>
  <si>
    <t>010-3745-7429</t>
  </si>
  <si>
    <t>02-745-7429</t>
  </si>
  <si>
    <t>서울 양천구 지양로15길 20 신안파크아파트 7동 509호</t>
  </si>
  <si>
    <t>20250527-0009752</t>
  </si>
  <si>
    <t>20250527-0009752-01</t>
  </si>
  <si>
    <t>김희성</t>
  </si>
  <si>
    <t>010-3331-2021</t>
  </si>
  <si>
    <t>서울특별시 성북구 한천로76길 73 (석관동) 중앙하이츠아파트 3동 205호</t>
  </si>
  <si>
    <t>20250527-0009771</t>
  </si>
  <si>
    <t>20250527-0009771-01</t>
  </si>
  <si>
    <t>김보은</t>
  </si>
  <si>
    <t>010-5006-8144</t>
  </si>
  <si>
    <t>강원도 홍천군 홍천읍 송학로5길 18 화랑리버빌 105동 602호</t>
  </si>
  <si>
    <t>20250527-0009785</t>
  </si>
  <si>
    <t>20250527-0009785-01</t>
  </si>
  <si>
    <t>박진주</t>
  </si>
  <si>
    <t>010-9944-1317</t>
  </si>
  <si>
    <t>인천광역시 서구 서달로 147 (석남동) 덕산아파트 C동 405호</t>
  </si>
  <si>
    <t>20250527-0009805</t>
  </si>
  <si>
    <t>20250527-0009805-01</t>
  </si>
  <si>
    <t>한귀임</t>
  </si>
  <si>
    <t>010-5879-0057</t>
  </si>
  <si>
    <t>서울 송파구 송파대로30길 16 송파가락두산위브센티움 1306</t>
  </si>
  <si>
    <t>20250527-0009811</t>
  </si>
  <si>
    <t>20250527-0009811-01</t>
  </si>
  <si>
    <t>정순원</t>
  </si>
  <si>
    <t>010-9119-5973</t>
  </si>
  <si>
    <t>경상남도 산청군 금서면 화계오봉로540번길 58 .</t>
  </si>
  <si>
    <t>20250527-0009827</t>
  </si>
  <si>
    <t>20250527-0009827-01</t>
  </si>
  <si>
    <t>장혜림</t>
  </si>
  <si>
    <t>010-9219-4405</t>
  </si>
  <si>
    <t>인천광역시 서구 이음2로 29 (당하동) 파라곤센트럴파크 506-601</t>
  </si>
  <si>
    <t>20250527-0009841</t>
  </si>
  <si>
    <t>20250527-0009841-01</t>
  </si>
  <si>
    <t>이진희</t>
  </si>
  <si>
    <t>010-9020-5933</t>
  </si>
  <si>
    <t>서울특별시 서초구 양재대로2길 11 (우면동) 엘에이치서초5단지 503동2005호</t>
  </si>
  <si>
    <t>20250527-0009859</t>
  </si>
  <si>
    <t>20250527-0009859-01</t>
  </si>
  <si>
    <t>문혜숙</t>
  </si>
  <si>
    <t>010-4474-1435</t>
  </si>
  <si>
    <t>02-2283-2630</t>
  </si>
  <si>
    <t>서울특별시 은평구 통일로 625-15 (녹번동) 태광빌라102호</t>
  </si>
  <si>
    <t>20250527-0009909</t>
  </si>
  <si>
    <t>20250527-0009909-01</t>
  </si>
  <si>
    <t>김선정</t>
  </si>
  <si>
    <t>010-8548-2901</t>
  </si>
  <si>
    <t>02-8548-2901</t>
  </si>
  <si>
    <t>경남 김해시 안동길 31 김해푸르지오하이엔드1단지 102동 206호</t>
  </si>
  <si>
    <t>20250527-0009913</t>
  </si>
  <si>
    <t>20250527-0009913-01</t>
  </si>
  <si>
    <t>정지민</t>
  </si>
  <si>
    <t>010-9232-6765</t>
  </si>
  <si>
    <t>경상남도 양산시 물금읍 물금로 160 양우내안애2차아파트 205-902</t>
  </si>
  <si>
    <t>20250527-0009925</t>
  </si>
  <si>
    <t>20250527-0009925-01</t>
  </si>
  <si>
    <t>최성이</t>
  </si>
  <si>
    <t>010-8713-4535</t>
  </si>
  <si>
    <t>02-2283-2724</t>
  </si>
  <si>
    <t>서울 중구 장충단로13길 20 현대시티타워 현대시티아울렛7층파리게이츠</t>
  </si>
  <si>
    <t>20250527-0009947</t>
  </si>
  <si>
    <t>20250527-0009947-01</t>
  </si>
  <si>
    <t>010-8978-0506</t>
  </si>
  <si>
    <t>경기도 화성시 수노을1로 108 (새솔동) 송산신도시대방노블랜드더센트럴3차 304동 2204호</t>
  </si>
  <si>
    <t>20250527-0009962</t>
  </si>
  <si>
    <t>20250527-0009962-01</t>
  </si>
  <si>
    <t>한주희</t>
  </si>
  <si>
    <t>010-3078-2394</t>
  </si>
  <si>
    <t>서울특별시 송파구 잠실동 19 잠실엘스 102동 1203호</t>
  </si>
  <si>
    <t>20250527-0009972</t>
  </si>
  <si>
    <t>20250527-0009972-01</t>
  </si>
  <si>
    <t>길은정</t>
  </si>
  <si>
    <t>010-4780-3303</t>
  </si>
  <si>
    <t>김재순</t>
  </si>
  <si>
    <t>서울특별시 노원구 동일로231길 86 (상계동) 현대2차아파트 201-1103</t>
  </si>
  <si>
    <t>20250527-0009981</t>
  </si>
  <si>
    <t>20250527-0009981-01</t>
  </si>
  <si>
    <t>충청남도 예산군 삽교읍 목리 1327 단독</t>
  </si>
  <si>
    <t>20250527-0010012</t>
  </si>
  <si>
    <t>20250527-0010012-01</t>
  </si>
  <si>
    <t>우숙혜</t>
  </si>
  <si>
    <t>010-3224-4462</t>
  </si>
  <si>
    <t>경상북도 포항시 북구 삼흥로88번길 32 (두호동) 궁전아파트 502호</t>
  </si>
  <si>
    <t>20250527-0010036</t>
  </si>
  <si>
    <t>20250527-0010036-02</t>
  </si>
  <si>
    <t>서은서</t>
  </si>
  <si>
    <t>010-9150-7607</t>
  </si>
  <si>
    <t>02-2242-8419</t>
  </si>
  <si>
    <t>서울특별시 성동구 독서당로 344 (금호동4가) 힐스테이트서울숲리버 111동 905호</t>
  </si>
  <si>
    <t>20250527-0010043</t>
  </si>
  <si>
    <t>20250527-0010043-01</t>
  </si>
  <si>
    <t>기현주</t>
  </si>
  <si>
    <t>010-4712-4625</t>
  </si>
  <si>
    <t>경기 파주시 교하로 1160 중흥s클래스 에듀하이 103-803</t>
  </si>
  <si>
    <t>20250527-0010102</t>
  </si>
  <si>
    <t>20250527-0010102-01</t>
  </si>
  <si>
    <t>최혜미</t>
  </si>
  <si>
    <t>010-3914-4489</t>
  </si>
  <si>
    <t>인천광역시 남동구 남동대로 860 (간석동) 간석래미안자이아파트 111동 2003호</t>
  </si>
  <si>
    <t>20250527-0010120</t>
  </si>
  <si>
    <t>20250527-0010120-01</t>
  </si>
  <si>
    <t>유다미</t>
  </si>
  <si>
    <t>010-9889-3456</t>
  </si>
  <si>
    <t>010-3831-9999</t>
  </si>
  <si>
    <t>부산광역시 사하구 다대동 120-1 다대포현대아파트 다대동현대아파트 107동1103호</t>
  </si>
  <si>
    <t>20250527-0010131</t>
  </si>
  <si>
    <t>20250527-0010131-01</t>
  </si>
  <si>
    <t>이초희</t>
  </si>
  <si>
    <t>010-9657-3772</t>
  </si>
  <si>
    <t>충북 충주시 금릉로 46 부영아파트 102동 1411호</t>
  </si>
  <si>
    <t>20250527-0010149</t>
  </si>
  <si>
    <t>20250527-0010149-01</t>
  </si>
  <si>
    <t>010-9988-3149</t>
  </si>
  <si>
    <t>053-763-3149</t>
  </si>
  <si>
    <t>대구광역시 수성구 청수로 261 (황금동) 캐슬골드파크4단지 1409동 1807호</t>
  </si>
  <si>
    <t>20250527-0010151</t>
  </si>
  <si>
    <t>20250527-0010151-01</t>
  </si>
  <si>
    <t>김미라</t>
  </si>
  <si>
    <t>010-6822-9775</t>
  </si>
  <si>
    <t>경북 상주시 동수4길 33 상주무양 LH 천년나무 801동 1503</t>
  </si>
  <si>
    <t>20250527-0010161</t>
  </si>
  <si>
    <t>20250527-0010161-01</t>
  </si>
  <si>
    <t>김경온</t>
  </si>
  <si>
    <t>010-8625-2071</t>
  </si>
  <si>
    <t>대전광역시 서구 계룡로 393 (갈마동) 공간빌라 501호</t>
  </si>
  <si>
    <t>20250527-0010174</t>
  </si>
  <si>
    <t>20250527-0010174-01</t>
  </si>
  <si>
    <t>010-9174-0174</t>
  </si>
  <si>
    <t>경기도 성남시 분당구 중앙공원로 20 (서현동) 시범단지현대아파트 412동 204호</t>
  </si>
  <si>
    <t>20250527-0010226</t>
  </si>
  <si>
    <t>20250527-0010226-01</t>
  </si>
  <si>
    <t>010-2715-0032</t>
  </si>
  <si>
    <t>010-9475-5574</t>
  </si>
  <si>
    <t>서울 노원구 섬밭로 232 현대아파트,우성아파트 109-502</t>
  </si>
  <si>
    <t>20250527-0010233</t>
  </si>
  <si>
    <t>20250527-0010233-01</t>
  </si>
  <si>
    <t>김아랑</t>
  </si>
  <si>
    <t>010-2239-3229</t>
  </si>
  <si>
    <t>서울특별시 강서구 화곡동 409-194 유니온쉐르빌 102호</t>
  </si>
  <si>
    <t>20250527-0010241</t>
  </si>
  <si>
    <t>20250527-0010241-01</t>
  </si>
  <si>
    <t>010-6694-6532</t>
  </si>
  <si>
    <t>광주 광산구 선암1로 43 104동902호</t>
  </si>
  <si>
    <t>20250527-0010290</t>
  </si>
  <si>
    <t>20250527-0010290-01</t>
  </si>
  <si>
    <t>구민선</t>
  </si>
  <si>
    <t>010-7502-1541</t>
  </si>
  <si>
    <t>인천광역시 연수구 센트럴로 415 (송도동) 힐스테이트송도더테라스 101-1808</t>
  </si>
  <si>
    <t>20250527-0010308</t>
  </si>
  <si>
    <t>20250527-0010308-01</t>
  </si>
  <si>
    <t>김진옥</t>
  </si>
  <si>
    <t>010-8468-8226</t>
  </si>
  <si>
    <t>서울특별시 서초구 서초동 1350-2 서초실버타운 B동 101호</t>
  </si>
  <si>
    <t>20250527-0010318</t>
  </si>
  <si>
    <t>20250527-0010318-01</t>
  </si>
  <si>
    <t>박혜진</t>
  </si>
  <si>
    <t>010-3141-5675</t>
  </si>
  <si>
    <t>02-941-5375</t>
  </si>
  <si>
    <t>서울특별시 성북구 오패산로5길 47 (하월곡동) 쉐누빌 304호</t>
  </si>
  <si>
    <t>20250527-0010321</t>
  </si>
  <si>
    <t>20250527-0010321-01</t>
  </si>
  <si>
    <t>신효임</t>
  </si>
  <si>
    <t>010-5000-0506</t>
  </si>
  <si>
    <t>김수정</t>
  </si>
  <si>
    <t>02-460-0000</t>
  </si>
  <si>
    <t>서울특별시 성동구 뚝섬로5길 17 (성수동1가) 성수3차금호베스트빌)302동1203호</t>
  </si>
  <si>
    <t>20250527-0010348</t>
  </si>
  <si>
    <t>20250527-0010348-01</t>
  </si>
  <si>
    <t>이창식</t>
  </si>
  <si>
    <t>010-2357-1822</t>
  </si>
  <si>
    <t>070-7551-4839</t>
  </si>
  <si>
    <t>서울특별시 서초구 논현로27길 57 (양재동) 신영체르니아파트 819호</t>
  </si>
  <si>
    <t>20250527-0010376</t>
  </si>
  <si>
    <t>20250527-0010376-01</t>
  </si>
  <si>
    <t>010-2840-8000</t>
  </si>
  <si>
    <t>임경현</t>
  </si>
  <si>
    <t>010-4556-1525</t>
  </si>
  <si>
    <t>부산 금정구 벅구산로 25-5 현대그레이스아파트 101동1808호</t>
  </si>
  <si>
    <t>20250527-0010403</t>
  </si>
  <si>
    <t>20250527-0010403-01</t>
  </si>
  <si>
    <t>010-9654-0992</t>
  </si>
  <si>
    <t>울산광역시 북구 신천로 105 (중산동) 오토밸리로효성해링턴플레이스아파트103-601</t>
  </si>
  <si>
    <t>20250527-0010424</t>
  </si>
  <si>
    <t>20250527-0010424-01</t>
  </si>
  <si>
    <t>우영지</t>
  </si>
  <si>
    <t>010-8958-1423</t>
  </si>
  <si>
    <t>02-6091-1401</t>
  </si>
  <si>
    <t>서울특별시 구로구 구일로10길 53 (구로동) 현대아파트 101동 304호</t>
  </si>
  <si>
    <t>20250527-0010441</t>
  </si>
  <si>
    <t>20250527-0010441-01</t>
  </si>
  <si>
    <t>010-2035-0030</t>
  </si>
  <si>
    <t>02-000-1264</t>
  </si>
  <si>
    <t>부산광역시 동래구 충렬대로200번길 25 (수안동) 한진타운 104동 1201호</t>
  </si>
  <si>
    <t>20250527-0010462</t>
  </si>
  <si>
    <t>20250527-0010462-01</t>
  </si>
  <si>
    <t>박지영</t>
  </si>
  <si>
    <t>010-5385-3722</t>
  </si>
  <si>
    <t>02-1212-1212</t>
  </si>
  <si>
    <t>부산광역시 부산진구 성지로 37 (연지동) 래미안어반파크 101동1001호</t>
  </si>
  <si>
    <t>20250527-0010473</t>
  </si>
  <si>
    <t>20250527-0010473-01</t>
  </si>
  <si>
    <t>김민선</t>
  </si>
  <si>
    <t>010-8595-8329</t>
  </si>
  <si>
    <t>백은희</t>
  </si>
  <si>
    <t>010-8560-3128</t>
  </si>
  <si>
    <t>경상북도 포항시 북구 두호로 65 (두호동) 두호SKVIEW푸르지오 204동 504호</t>
  </si>
  <si>
    <t>20250527-0010486</t>
  </si>
  <si>
    <t>20250527-0010486-01</t>
  </si>
  <si>
    <t>왕나연</t>
  </si>
  <si>
    <t>010-7473-1810</t>
  </si>
  <si>
    <t>02-925-2242</t>
  </si>
  <si>
    <t>서울특별시 양천구 가로공원로71길 10-3 (신월동) 수피아빌 401호</t>
  </si>
  <si>
    <t>20250527-0010549</t>
  </si>
  <si>
    <t>20250527-0010549-01</t>
  </si>
  <si>
    <t>조선영</t>
  </si>
  <si>
    <t>010-9661-5465</t>
  </si>
  <si>
    <t>부산광역시 서구 보수대로320번길 11 (서대신동3가) 유진대림아파트 206호</t>
  </si>
  <si>
    <t>20250527-0010559</t>
  </si>
  <si>
    <t>20250527-0010559-01</t>
  </si>
  <si>
    <t>권연진</t>
  </si>
  <si>
    <t>010-5281-7981</t>
  </si>
  <si>
    <t>서울특별시 노원구 중계로 184 (중계동) 라이프청구신동아아파트 111-402호</t>
  </si>
  <si>
    <t>20250527-0010578</t>
  </si>
  <si>
    <t>20250527-0010578-01</t>
  </si>
  <si>
    <t>신은주</t>
  </si>
  <si>
    <t>010-8998-9674</t>
  </si>
  <si>
    <t>02-2256-9674</t>
  </si>
  <si>
    <t>서울 중구 다산로 32 남산타운 14동 602호</t>
  </si>
  <si>
    <t>20250527-0010591</t>
  </si>
  <si>
    <t>20250527-0010591-01</t>
  </si>
  <si>
    <t>김혜성</t>
  </si>
  <si>
    <t>010-3251-3451</t>
  </si>
  <si>
    <t>서울특별시 광진구 구의강변로 106 (구의동) 구의동삼성쉐르빌101동 1907호</t>
  </si>
  <si>
    <t>20250527-0010648</t>
  </si>
  <si>
    <t>20250527-0010648-02</t>
  </si>
  <si>
    <t>이규순</t>
  </si>
  <si>
    <t>010-3738-4913</t>
  </si>
  <si>
    <t>02-796-6591</t>
  </si>
  <si>
    <t>서울특별시 영등포구 영중로 119 (영등포동8가) 리마크빌영등포 a동1613호</t>
  </si>
  <si>
    <t>20250527-0010659</t>
  </si>
  <si>
    <t>20250527-0010659-01</t>
  </si>
  <si>
    <t>조경희</t>
  </si>
  <si>
    <t>010-7187-2357</t>
  </si>
  <si>
    <t>02-6245-2357</t>
  </si>
  <si>
    <t>서울특별시 강남구 광평로51길 22 (수서동) 한아름아파트 101동 202호</t>
  </si>
  <si>
    <t>20250527-0010672</t>
  </si>
  <si>
    <t>20250527-0010672-01</t>
  </si>
  <si>
    <t>이진영</t>
  </si>
  <si>
    <t>010-3835-4708</t>
  </si>
  <si>
    <t>대구광역시 북구 구암로 17 (관음동) 칠곡2차(수정)한양아파트 210동 406호</t>
  </si>
  <si>
    <t>20250527-0010701</t>
  </si>
  <si>
    <t>20250527-0010701-02</t>
  </si>
  <si>
    <t>최선혜</t>
  </si>
  <si>
    <t>010-6779-2366</t>
  </si>
  <si>
    <t>인천 중구 하늘달빛로 139 e편한세상 영종국제도시센텀베뉴 766-1901</t>
  </si>
  <si>
    <t>20250527-0010726</t>
  </si>
  <si>
    <t>20250527-0010726-02</t>
  </si>
  <si>
    <t>염선영</t>
  </si>
  <si>
    <t>010-7105-9298</t>
  </si>
  <si>
    <t>02-7105-9298</t>
  </si>
  <si>
    <t>서울특별시 성북구 장월로 160 (장위동) 래미안장위포레카운티 107동401호</t>
  </si>
  <si>
    <t>20250527-0010759</t>
  </si>
  <si>
    <t>20250527-0010759-01</t>
  </si>
  <si>
    <t>이영진</t>
  </si>
  <si>
    <t>010-4520-2593</t>
  </si>
  <si>
    <t>053-588-2593</t>
  </si>
  <si>
    <t>대구광역시 달성군 다사읍 왕선로 49 강창동서아파트 101동1107호</t>
  </si>
  <si>
    <t>20250527-0010797</t>
  </si>
  <si>
    <t>20250527-0010797-01</t>
  </si>
  <si>
    <t>유은영</t>
  </si>
  <si>
    <t>010-4330-1619</t>
  </si>
  <si>
    <t>031-381-1619</t>
  </si>
  <si>
    <t>경기 안양시 동안구 시민대로327번길 55 평촌 더샵 센트럴시티 108동2306호</t>
  </si>
  <si>
    <t>20250527-0010844</t>
  </si>
  <si>
    <t>20250527-0010844-01</t>
  </si>
  <si>
    <t>김보미</t>
  </si>
  <si>
    <t>010-8944-2717</t>
  </si>
  <si>
    <t>서울 송파구 백제고분로13길 17 동산빌라 B 동산빌라 402호</t>
  </si>
  <si>
    <t>20250527-0010854</t>
  </si>
  <si>
    <t>20250527-0010854-01</t>
  </si>
  <si>
    <t>유영선</t>
  </si>
  <si>
    <t>010-6593-8700</t>
  </si>
  <si>
    <t>대구광역시 북구 칠성남로 101 (칠성동2가) 대구역서희스타힐스 106동 2102호</t>
  </si>
  <si>
    <t>20250527-0010915</t>
  </si>
  <si>
    <t>20250527-0010915-01</t>
  </si>
  <si>
    <t>임승미</t>
  </si>
  <si>
    <t>010-5362-9309</t>
  </si>
  <si>
    <t>031-225-9309</t>
  </si>
  <si>
    <t>경기도 화성시 봉담읍 와우로34번길 12 봉담센트럴푸르지오 106동 1704호</t>
  </si>
  <si>
    <t>20250527-0010936</t>
  </si>
  <si>
    <t>20250527-0010936-01</t>
  </si>
  <si>
    <t>오경진</t>
  </si>
  <si>
    <t>010-6293-5280</t>
  </si>
  <si>
    <t>오경미</t>
  </si>
  <si>
    <t>010-9208-5348</t>
  </si>
  <si>
    <t>010-6293-5290</t>
  </si>
  <si>
    <t>부산광역시 해운대구 반여동 1662 해운대메가센텀한화꿈에그린아파트 111동 2303호</t>
  </si>
  <si>
    <t>20250527-0010953</t>
  </si>
  <si>
    <t>20250527-0010953-01</t>
  </si>
  <si>
    <t>장금희</t>
  </si>
  <si>
    <t>010-2517-0379</t>
  </si>
  <si>
    <t>경상북도 포항시 남구 연일읍 유강길10번길 49 유강코아루1단지 103동1006호</t>
  </si>
  <si>
    <t>20250527-0010977</t>
  </si>
  <si>
    <t>20250527-0010977-01</t>
  </si>
  <si>
    <t>이소정</t>
  </si>
  <si>
    <t>010-5311-4645</t>
  </si>
  <si>
    <t>서울특별시 서초구 반포대로7길 45 (서초동) 더샾오데움103 1002호</t>
  </si>
  <si>
    <t>20250527-0010987</t>
  </si>
  <si>
    <t>20250527-0010987-01</t>
  </si>
  <si>
    <t>이현정</t>
  </si>
  <si>
    <t>010-4828-2470</t>
  </si>
  <si>
    <t>010-6689-8931</t>
  </si>
  <si>
    <t>울산광역시 북구 달천로 100 (달천동) 그린카운티아파트 401동803호</t>
  </si>
  <si>
    <t>20250527-0011007</t>
  </si>
  <si>
    <t>20250527-0011007-01</t>
  </si>
  <si>
    <t>김나현</t>
  </si>
  <si>
    <t>010-3823-8278</t>
  </si>
  <si>
    <t>서울 송파구 송파대로 111 파크하비오 204동 1320호</t>
  </si>
  <si>
    <t>20250527-0011015</t>
  </si>
  <si>
    <t>20250527-0011015-01</t>
  </si>
  <si>
    <t>민병은</t>
  </si>
  <si>
    <t>010-9500-3775</t>
  </si>
  <si>
    <t>경기도 성남시 분당구 분당로263번길 68 (분당동) 장안타운한신,라이프빌라 102동 407호</t>
  </si>
  <si>
    <t>20250527-0011029</t>
  </si>
  <si>
    <t>20250527-0011029-02</t>
  </si>
  <si>
    <t>천영근</t>
  </si>
  <si>
    <t>010-9300-9112</t>
  </si>
  <si>
    <t>부산광역시 동래구 충렬대로446번길 67 (안락동) 안락경동리인아파트103동 704호</t>
  </si>
  <si>
    <t>20250527-0011032</t>
  </si>
  <si>
    <t>20250527-0011032-01</t>
  </si>
  <si>
    <t>이효진</t>
  </si>
  <si>
    <t>010-6556-2925</t>
  </si>
  <si>
    <t>서울특별시 도봉구 노해로70길 19 (창동) 주공19단지아파트 1902동 402호</t>
  </si>
  <si>
    <t>20250527-0011069</t>
  </si>
  <si>
    <t>20250527-0011069-01</t>
  </si>
  <si>
    <t>곽상미</t>
  </si>
  <si>
    <t>010-3399-6844</t>
  </si>
  <si>
    <t>경기도 양평군 양서면 양수로172번길 15 백룡양수빌리지 B/303호</t>
  </si>
  <si>
    <t>20250527-0011087</t>
  </si>
  <si>
    <t>20250527-0011087-01</t>
  </si>
  <si>
    <t>안나영</t>
  </si>
  <si>
    <t>010-3509-7928</t>
  </si>
  <si>
    <t>부산광역시 연제구 법원북로 34 (거제동) 거제1차현대홈타운 110동 2106호</t>
  </si>
  <si>
    <t>20250527-0011095</t>
  </si>
  <si>
    <t>20250527-0011095-01</t>
  </si>
  <si>
    <t>조혜영</t>
  </si>
  <si>
    <t>010-5095-5588</t>
  </si>
  <si>
    <t>대구광역시 수성구 청솔로 16 (황금동) 힐스테이트황금엘포레 103동 105호</t>
  </si>
  <si>
    <t>20250527-0011112</t>
  </si>
  <si>
    <t>20250527-0011112-01</t>
  </si>
  <si>
    <t>김설미</t>
  </si>
  <si>
    <t>010-3873-9577</t>
  </si>
  <si>
    <t>051-865-9577</t>
  </si>
  <si>
    <t>부산 연제구 아시아드대로22번길 36 아시아드푸르지오 104동 1002호</t>
  </si>
  <si>
    <t>20250527-0011126</t>
  </si>
  <si>
    <t>20250527-0011126-01</t>
  </si>
  <si>
    <t>김순희</t>
  </si>
  <si>
    <t>010-9702-2928</t>
  </si>
  <si>
    <t>경기도 화성시 동탄광역환승로 63 (오산동) 동탄역반도유보라아이비파크7.0  104동 2504호</t>
  </si>
  <si>
    <t>20250527-0011134</t>
  </si>
  <si>
    <t>20250527-0011134-01</t>
  </si>
  <si>
    <t>금수옥</t>
  </si>
  <si>
    <t>010-9371-7925</t>
  </si>
  <si>
    <t>경북 경주시 다불로 49 삼환나우빌 107동 701호</t>
  </si>
  <si>
    <t>20250527-0011169</t>
  </si>
  <si>
    <t>20250527-0011169-02</t>
  </si>
  <si>
    <t>염지혜</t>
  </si>
  <si>
    <t>010-5029-7951</t>
  </si>
  <si>
    <t>서울특별시 도봉구 창동 807 쌍용아파트 107동 101호</t>
  </si>
  <si>
    <t>20250527-0011176</t>
  </si>
  <si>
    <t>20250527-0011176-01</t>
  </si>
  <si>
    <t>이서연</t>
  </si>
  <si>
    <t>010-6316-6676</t>
  </si>
  <si>
    <t>032-6676-6676</t>
  </si>
  <si>
    <t>인천광역시 서구 청라라임로 40 (청라동) 청라골드클래스커낼웨이 131동 301호</t>
  </si>
  <si>
    <t>20250527-0011187</t>
  </si>
  <si>
    <t>20250527-0011187-01</t>
  </si>
  <si>
    <t>장유선</t>
  </si>
  <si>
    <t>010-2061-5357</t>
  </si>
  <si>
    <t>충청북도 청주시 흥덕구 복대동 3379 지웰시티1차아파트 104동503호</t>
  </si>
  <si>
    <t>20250527-0011198</t>
  </si>
  <si>
    <t>20250527-0011198-01</t>
  </si>
  <si>
    <t>박미선</t>
  </si>
  <si>
    <t>010-4019-5228</t>
  </si>
  <si>
    <t>02-4019-1234</t>
  </si>
  <si>
    <t>경기 고양시 일산동구 일산로 241 백마마을1단지아파트 107동704호</t>
  </si>
  <si>
    <t>20250527-0011198-02</t>
  </si>
  <si>
    <t>20250527-0011209</t>
  </si>
  <si>
    <t>20250527-0011209-01</t>
  </si>
  <si>
    <t>한지형</t>
  </si>
  <si>
    <t>010-4012-1225</t>
  </si>
  <si>
    <t>서울 강남구 선릉로130길 19 서광아파트 101동 501호</t>
  </si>
  <si>
    <t>20250527-0011234</t>
  </si>
  <si>
    <t>20250527-0011234-01</t>
  </si>
  <si>
    <t>권수희</t>
  </si>
  <si>
    <t>010-5120-5936</t>
  </si>
  <si>
    <t>02-3277-4359</t>
  </si>
  <si>
    <t>서울 동대문구 약령시로 154 미주아파트 1동906호</t>
  </si>
  <si>
    <t>20250527-0011258</t>
  </si>
  <si>
    <t>20250527-0011258-01</t>
  </si>
  <si>
    <t>안송이</t>
  </si>
  <si>
    <t>010-6714-0920</t>
  </si>
  <si>
    <t>02-6714-0920</t>
  </si>
  <si>
    <t>서울 송파구 중대로 24 올림픽훼밀리타운 107-804</t>
  </si>
  <si>
    <t>20250527-0011266</t>
  </si>
  <si>
    <t>20250527-0011266-01</t>
  </si>
  <si>
    <t>운숙현</t>
  </si>
  <si>
    <t>010-9112-7117</t>
  </si>
  <si>
    <t>02-6924-6487</t>
  </si>
  <si>
    <t>경기도 하남시 미사강변한강로 60 (선동) 미사강변2차푸르지오 103-302</t>
  </si>
  <si>
    <t>20250527-0011285</t>
  </si>
  <si>
    <t>20250527-0011285-01</t>
  </si>
  <si>
    <t>박다솜</t>
  </si>
  <si>
    <t>010-2888-6522</t>
  </si>
  <si>
    <t>부산광역시 동래구 온천장로 38 (온천동) 더샵동래 102동 601호</t>
  </si>
  <si>
    <t>20250527-0011297</t>
  </si>
  <si>
    <t>20250527-0011297-01</t>
  </si>
  <si>
    <t>고은아</t>
  </si>
  <si>
    <t>010-4477-7664</t>
  </si>
  <si>
    <t>제주특별자치도 서귀포시 중문상로82번길 15 (중문동) 중문남해오네뜨오션힐 106동 204호</t>
  </si>
  <si>
    <t>20250527-0011312</t>
  </si>
  <si>
    <t>20250527-0011312-02</t>
  </si>
  <si>
    <t>문세미</t>
  </si>
  <si>
    <t>010-2176-5103</t>
  </si>
  <si>
    <t>인천광역시 연수구 인천타워대로231번길 97 (송도동) 더샵송도프라임뷰20BL 2003-3101호</t>
  </si>
  <si>
    <t>20250527-0011324</t>
  </si>
  <si>
    <t>20250527-0011324-01</t>
  </si>
  <si>
    <t>김미연</t>
  </si>
  <si>
    <t>010-8954-5322</t>
  </si>
  <si>
    <t>02-391-5894</t>
  </si>
  <si>
    <t>서울특별시 은평구 진관2로 57-37 (진관동) 은평뉴타운우물골 236동 303호</t>
  </si>
  <si>
    <t>20250527-0011349</t>
  </si>
  <si>
    <t>20250527-0011349-01</t>
  </si>
  <si>
    <t>이민아</t>
  </si>
  <si>
    <t>010-5757-7495</t>
  </si>
  <si>
    <t>충청북도 청주시 서원구 성화동 619 성화주공2단지아파트 210동 105호</t>
  </si>
  <si>
    <t>20250527-0011354</t>
  </si>
  <si>
    <t>20250527-0011354-01</t>
  </si>
  <si>
    <t>김화정</t>
  </si>
  <si>
    <t>010-3057-4880</t>
  </si>
  <si>
    <t>경상북도 칠곡군 약목면 약목로 71 장안식품</t>
  </si>
  <si>
    <t>20250527-0011388</t>
  </si>
  <si>
    <t>20250527-0011388-01</t>
  </si>
  <si>
    <t>최현경</t>
  </si>
  <si>
    <t>010-9816-1188</t>
  </si>
  <si>
    <t>02-478-1279</t>
  </si>
  <si>
    <t>서울특별시 강동구 고덕로 158 (암사동) 603호</t>
  </si>
  <si>
    <t>20250527-0011403</t>
  </si>
  <si>
    <t>20250527-0011403-01</t>
  </si>
  <si>
    <t>장희정</t>
  </si>
  <si>
    <t>010-2614-5320</t>
  </si>
  <si>
    <t>전라남도 구례군 구례읍 동편제길 42 명지아파트 103-1203</t>
  </si>
  <si>
    <t>20250527-0011417</t>
  </si>
  <si>
    <t>20250527-0011417-01</t>
  </si>
  <si>
    <t>정선영</t>
  </si>
  <si>
    <t>010-5251-6435</t>
  </si>
  <si>
    <t>031-8017-7428</t>
  </si>
  <si>
    <t>경기도 성남시 분당구 동판교로 123 (백현동) 백현마을1단지판교푸르지오그랑블아파트114-2001</t>
  </si>
  <si>
    <t>20250527-0011436</t>
  </si>
  <si>
    <t>20250527-0011436-01</t>
  </si>
  <si>
    <t>김태희</t>
  </si>
  <si>
    <t>010-7184-6735</t>
  </si>
  <si>
    <t>02-523-5101</t>
  </si>
  <si>
    <t>인천광역시 중구 은하수로 380 (중산동) 영종하늘도시KCC스위첸109동1403호</t>
  </si>
  <si>
    <t>20250527-0011452</t>
  </si>
  <si>
    <t>20250527-0011452-01</t>
  </si>
  <si>
    <t>남혜선</t>
  </si>
  <si>
    <t>010-9361-0543</t>
  </si>
  <si>
    <t>경상남도 창원시 성산구 창원대로1209번길 22 (성주동) 프리빌리지2차 213동1802호</t>
  </si>
  <si>
    <t>20250527-0011466</t>
  </si>
  <si>
    <t>20250527-0011466-01</t>
  </si>
  <si>
    <t>010-2265-8505</t>
  </si>
  <si>
    <t>서울 서초구 서운로 104 래미안서초에스티지에스 201동1104호</t>
  </si>
  <si>
    <t>20250527-0011516</t>
  </si>
  <si>
    <t>20250527-0011516-01</t>
  </si>
  <si>
    <t>윤애경</t>
  </si>
  <si>
    <t>010-8894-9830</t>
  </si>
  <si>
    <t>02-6385-2448</t>
  </si>
  <si>
    <t>서울특별시 은평구 응암로30길 16 (응암동) 백련산에스케이뷰아이파크 110동1303호</t>
  </si>
  <si>
    <t>20250527-0011528</t>
  </si>
  <si>
    <t>20250527-0011528-01</t>
  </si>
  <si>
    <t>김권</t>
  </si>
  <si>
    <t>010-8312-9006</t>
  </si>
  <si>
    <t>서울특별시 강동구 동남로 881 (명일동) 서희스타힐스 1208호</t>
  </si>
  <si>
    <t>20250527-0011533</t>
  </si>
  <si>
    <t>20250527-0011533-01</t>
  </si>
  <si>
    <t>박정순</t>
  </si>
  <si>
    <t>010-9207-1347</t>
  </si>
  <si>
    <t>충청북도 청주시 청원구 오창읍 창리 160 대원칸타빌아파트205-1704</t>
  </si>
  <si>
    <t>20250527-0011547</t>
  </si>
  <si>
    <t>20250527-0011547-01</t>
  </si>
  <si>
    <t>문현주</t>
  </si>
  <si>
    <t>010-8863-2550</t>
  </si>
  <si>
    <t>경상남도 창녕군 영산면 연지길 19 영산상가아파트 403호</t>
  </si>
  <si>
    <t>20250527-0011578</t>
  </si>
  <si>
    <t>20250527-0011578-01</t>
  </si>
  <si>
    <t>오경숙</t>
  </si>
  <si>
    <t>010-8749-9199</t>
  </si>
  <si>
    <t>02-812-9199</t>
  </si>
  <si>
    <t>서울특별시 동작구 만양로8길 50 (노량진동) 우성아파트101-905</t>
  </si>
  <si>
    <t>20250527-0011624</t>
  </si>
  <si>
    <t>20250527-0011624-01</t>
  </si>
  <si>
    <t>김정은</t>
  </si>
  <si>
    <t>010-9096-0417</t>
  </si>
  <si>
    <t>02-873-0417</t>
  </si>
  <si>
    <t>경기도 수원시 영통구 센트럴타운로 22 (이의동) 6004-1101호</t>
  </si>
  <si>
    <t>20250527-0011646</t>
  </si>
  <si>
    <t>20250527-0011646-01</t>
  </si>
  <si>
    <t>손연정</t>
  </si>
  <si>
    <t>010-4859-6845</t>
  </si>
  <si>
    <t>경기 이천시 구만리로 42 이천역현대홈타운 107동 501호</t>
  </si>
  <si>
    <t>20250527-0011663</t>
  </si>
  <si>
    <t>20250527-0011663-01</t>
  </si>
  <si>
    <t>김지수</t>
  </si>
  <si>
    <t>010-9221-1478</t>
  </si>
  <si>
    <t>서울특별시 강남구 도곡로93길 23 (대치동) 대치르엘아파트 106동 201호</t>
  </si>
  <si>
    <t>20250527-0011673</t>
  </si>
  <si>
    <t>20250527-0011673-01</t>
  </si>
  <si>
    <t>김하나</t>
  </si>
  <si>
    <t>010-7471-1228</t>
  </si>
  <si>
    <t>경기도 용인시 기흥구 트리플힐스로 7-25 (영덕동) .</t>
  </si>
  <si>
    <t>20250527-0011689</t>
  </si>
  <si>
    <t>20250527-0011689-01</t>
  </si>
  <si>
    <t>나인영</t>
  </si>
  <si>
    <t>010-9660-9642</t>
  </si>
  <si>
    <t>02-6925-4506</t>
  </si>
  <si>
    <t>서울 노원구 중계로14다길 43 지하1층</t>
  </si>
  <si>
    <t>20250527-0011692</t>
  </si>
  <si>
    <t>20250527-0011692-01</t>
  </si>
  <si>
    <t>최희연</t>
  </si>
  <si>
    <t>010-6403-1958</t>
  </si>
  <si>
    <t>02-6485-6480</t>
  </si>
  <si>
    <t>서울특별시 강동구 둔촌동 630 둔촌푸르지오아파트 105동101호</t>
  </si>
  <si>
    <t>20250527-0011716</t>
  </si>
  <si>
    <t>20250527-0011716-01</t>
  </si>
  <si>
    <t>김미나</t>
  </si>
  <si>
    <t>010-9507-5425</t>
  </si>
  <si>
    <t>이윤정</t>
  </si>
  <si>
    <t>02-646-6464</t>
  </si>
  <si>
    <t>010-3897-5902</t>
  </si>
  <si>
    <t>서울특별시 영등포구 도영로 16 (도림동) 도림동하나아파텔 1차411호</t>
  </si>
  <si>
    <t>20250527-0011727</t>
  </si>
  <si>
    <t>20250527-0011727-01</t>
  </si>
  <si>
    <t>최수정</t>
  </si>
  <si>
    <t>010-8863-7279</t>
  </si>
  <si>
    <t>박정희</t>
  </si>
  <si>
    <t>02-9465-7108</t>
  </si>
  <si>
    <t>010-9465-7108</t>
  </si>
  <si>
    <t>서울 송파구 양재대로 1218 올림픽선수기자촌아파트 242동 1301호</t>
  </si>
  <si>
    <t>20250528-0000031</t>
  </si>
  <si>
    <t>20250528-0000031-01</t>
  </si>
  <si>
    <t>조영희</t>
  </si>
  <si>
    <t>010-2883-1193</t>
  </si>
  <si>
    <t>경기도 광주시 벼루개길42번길 49 (태전동) 라시에라태전 206동105호</t>
  </si>
  <si>
    <t>20250528-0000048</t>
  </si>
  <si>
    <t>20250528-0000048-01</t>
  </si>
  <si>
    <t>김정희</t>
  </si>
  <si>
    <t>010-9349-2739</t>
  </si>
  <si>
    <t>부산 강서구 공항진입로42번길 20 스카이빌 107동 304호</t>
  </si>
  <si>
    <t>20250528-0000059</t>
  </si>
  <si>
    <t>20250528-0000059-01</t>
  </si>
  <si>
    <t>윤초롱</t>
  </si>
  <si>
    <t>010-6528-5870</t>
  </si>
  <si>
    <t>서울 서초구 동산로12길 15 양재동 삼성베스트빌 301호</t>
  </si>
  <si>
    <t>20250528-0000063</t>
  </si>
  <si>
    <t>20250528-0000063-01</t>
  </si>
  <si>
    <t>이희연</t>
  </si>
  <si>
    <t>010-9277-3659</t>
  </si>
  <si>
    <t>031-275-1488</t>
  </si>
  <si>
    <t>경기도 용인시 기흥구 어정로 62-28 (상하동) 지석마을그대가크레던스 106동 1404호</t>
  </si>
  <si>
    <t>20250528-0000085</t>
  </si>
  <si>
    <t>20250528-0000085-01</t>
  </si>
  <si>
    <t>형은아</t>
  </si>
  <si>
    <t>010-3063-0078</t>
  </si>
  <si>
    <t>서울특별시 양천구 지양로15길 20 (신월동) 신안파크아파트 6동 202호</t>
  </si>
  <si>
    <t>20250528-0000111</t>
  </si>
  <si>
    <t>20250528-0000111-01</t>
  </si>
  <si>
    <t>배정아</t>
  </si>
  <si>
    <t>010-6556-5335</t>
  </si>
  <si>
    <t>서울특별시 은평구 갈현로 66 (역촌동) 403호</t>
  </si>
  <si>
    <t>20250528-0000169</t>
  </si>
  <si>
    <t>20250528-0000169-01</t>
  </si>
  <si>
    <t>최종순</t>
  </si>
  <si>
    <t>010-8830-4088</t>
  </si>
  <si>
    <t>031-425-2416</t>
  </si>
  <si>
    <t>경기도 광명시 새터로 27 (광명동) 광명푸르지오 센트베르 106동 501호</t>
  </si>
  <si>
    <t>20250528-0000178</t>
  </si>
  <si>
    <t>20250528-0000178-01</t>
  </si>
  <si>
    <t>최선정</t>
  </si>
  <si>
    <t>010-4750-9944</t>
  </si>
  <si>
    <t>02-6212-6082</t>
  </si>
  <si>
    <t>서울특별시 성동구 금호로 173 (금호동2가) 신금호파크자이 101동 302호</t>
  </si>
  <si>
    <t>20250528-0000210</t>
  </si>
  <si>
    <t>20250528-0000210-01</t>
  </si>
  <si>
    <t>이현지</t>
  </si>
  <si>
    <t>010-7475-0855</t>
  </si>
  <si>
    <t>제주특별자치도 제주시 화삼로 167 제주삼화사랑으로부영3차 309동 903호</t>
  </si>
  <si>
    <t>20250528-0000302</t>
  </si>
  <si>
    <t>20250528-0000302-01</t>
  </si>
  <si>
    <t>010-2988-2197</t>
  </si>
  <si>
    <t>광주광역시 광산구 신창로71번길 33 (신창동) 신창2차부영아파트 신창부영2차 아파트 202동 803호 문앞</t>
  </si>
  <si>
    <t>20250528-0000316</t>
  </si>
  <si>
    <t>20250528-0000316-01</t>
  </si>
  <si>
    <t>피명숙</t>
  </si>
  <si>
    <t>010-3951-0143</t>
  </si>
  <si>
    <t>031-972-0143</t>
  </si>
  <si>
    <t>경기도 고양시 일산동구 강송로 33 (백석동) 일산요진와이시티 106-4208</t>
  </si>
  <si>
    <t>20250528-0000362</t>
  </si>
  <si>
    <t>20250528-0000362-01</t>
  </si>
  <si>
    <t>박경화</t>
  </si>
  <si>
    <t>010-9269-0730</t>
  </si>
  <si>
    <t>서울특별시 영등포구 양산로17길 22 (당산동3가) 당산동 2차 어울림 101동603호</t>
  </si>
  <si>
    <t>20250528-0000385</t>
  </si>
  <si>
    <t>20250528-0000385-01</t>
  </si>
  <si>
    <t>김보라</t>
  </si>
  <si>
    <t>010-2532-6036</t>
  </si>
  <si>
    <t>김희지</t>
  </si>
  <si>
    <t>010-2827-4909</t>
  </si>
  <si>
    <t>대전 유성구 지족북로 60 노은꿈에그린 2단지 206동2103호</t>
  </si>
  <si>
    <t>20250528-0000403</t>
  </si>
  <si>
    <t>20250528-0000403-01</t>
  </si>
  <si>
    <t>임소라</t>
  </si>
  <si>
    <t>010-6422-0427</t>
  </si>
  <si>
    <t>경기도 오산시 고현동 270 오산고현아이파크 107동 301호</t>
  </si>
  <si>
    <t>20250528-0000443</t>
  </si>
  <si>
    <t>20250528-0000443-01</t>
  </si>
  <si>
    <t>정명희</t>
  </si>
  <si>
    <t>010-2449-1271</t>
  </si>
  <si>
    <t>032-344-0281</t>
  </si>
  <si>
    <t>경기도 부천시 고강동 246-2 고강1차아파트2동407호</t>
  </si>
  <si>
    <t>20250528-0000477</t>
  </si>
  <si>
    <t>20250528-0000477-01</t>
  </si>
  <si>
    <t>박선화</t>
  </si>
  <si>
    <t>010-5374-8675</t>
  </si>
  <si>
    <t>울산광역시 북구 염포로 685 (염포동) 염포성원상떼빌 109-1101</t>
  </si>
  <si>
    <t>20250528-0000482</t>
  </si>
  <si>
    <t>20250528-0000482-01</t>
  </si>
  <si>
    <t>구선옥</t>
  </si>
  <si>
    <t>010-4567-7959</t>
  </si>
  <si>
    <t>부산광역시 동래구 아시아드대로134번길 14 (사직동) 쌍용더플래티넘사직아시아드아파트 106동 1703호</t>
  </si>
  <si>
    <t>20250528-0000498</t>
  </si>
  <si>
    <t>20250528-0000498-01</t>
  </si>
  <si>
    <t>김성식</t>
  </si>
  <si>
    <t>010-2046-4722</t>
  </si>
  <si>
    <t>서울특별시 강서구 곰달래로57가길 13 (화곡동) 경민아트빌 101-304</t>
  </si>
  <si>
    <t>20250528-0000528</t>
  </si>
  <si>
    <t>20250528-0000528-01</t>
  </si>
  <si>
    <t>노시내</t>
  </si>
  <si>
    <t>010-3310-9627</t>
  </si>
  <si>
    <t>서울 송파구 위례서로 240 송파위례아피체 1303호</t>
  </si>
  <si>
    <t>20250528-0000532</t>
  </si>
  <si>
    <t>20250528-0000532-01</t>
  </si>
  <si>
    <t>윤은영</t>
  </si>
  <si>
    <t>010-2210-8801</t>
  </si>
  <si>
    <t>충남 천안시 서북구 월봉로 131 용암마을아파트 108-1004</t>
  </si>
  <si>
    <t>20250528-0000557</t>
  </si>
  <si>
    <t>20250528-0000557-01</t>
  </si>
  <si>
    <t>김영은</t>
  </si>
  <si>
    <t>010-2200-4123</t>
  </si>
  <si>
    <t>010-2200-4126</t>
  </si>
  <si>
    <t>전라북도 전주시 완산구 세내로 299 (효자동3가) 신원아침도시펜트102동1702호</t>
  </si>
  <si>
    <t>20250528-0000578</t>
  </si>
  <si>
    <t>20250528-0000578-01</t>
  </si>
  <si>
    <t>김수빈</t>
  </si>
  <si>
    <t>010-2202-5175</t>
  </si>
  <si>
    <t>02-333-3333</t>
  </si>
  <si>
    <t>서울 광진구 아차산로 599 광장동 신동아 파밀리에 104동202호</t>
  </si>
  <si>
    <t>20250528-0000587</t>
  </si>
  <si>
    <t>20250528-0000587-01</t>
  </si>
  <si>
    <t>강주영</t>
  </si>
  <si>
    <t>010-6474-5451</t>
  </si>
  <si>
    <t>경남 양산시 신덕계2길 15 트리마제 양산1단지 1010동 2603호</t>
  </si>
  <si>
    <t>20250528-0000658</t>
  </si>
  <si>
    <t>20250528-0000658-01</t>
  </si>
  <si>
    <t>조빛나</t>
  </si>
  <si>
    <t>010-2442-4566</t>
  </si>
  <si>
    <t>경기도 오산시 오산로132번길 8 (원동) 원동이편한세상2단지 202동 701호</t>
  </si>
  <si>
    <t>20250528-0000696</t>
  </si>
  <si>
    <t>20250528-0000696-01</t>
  </si>
  <si>
    <t>황꽃님</t>
  </si>
  <si>
    <t>010-4711-2795</t>
  </si>
  <si>
    <t>박옥연</t>
  </si>
  <si>
    <t>055-374-9903</t>
  </si>
  <si>
    <t>010-4690-2795</t>
  </si>
  <si>
    <t>경남 양산시 상북면 반회서7길 20 진일석계2차아파트 201동907호</t>
  </si>
  <si>
    <t>20250528-0000705</t>
  </si>
  <si>
    <t>20250528-0000705-01</t>
  </si>
  <si>
    <t>경남 양산시 물금읍 야리로 75 힐데스하임 802동301호</t>
  </si>
  <si>
    <t>20250528-0000715</t>
  </si>
  <si>
    <t>20250528-0000715-01</t>
  </si>
  <si>
    <t>송채현</t>
  </si>
  <si>
    <t>010-9671-3455</t>
  </si>
  <si>
    <t>서울특별시 송파구 백제고분로32길 11-12 (삼전동) 402호</t>
  </si>
  <si>
    <t>20250528-0000724</t>
  </si>
  <si>
    <t>20250528-0000724-01</t>
  </si>
  <si>
    <t>정학선</t>
  </si>
  <si>
    <t>010-7137-4196</t>
  </si>
  <si>
    <t>053-325-4196</t>
  </si>
  <si>
    <t>대구 북구 칠곡중앙대로 312 강북 화성파크드림 103동 601호</t>
  </si>
  <si>
    <t>20250528-0000751</t>
  </si>
  <si>
    <t>20250528-0000751-02</t>
  </si>
  <si>
    <t>김승영</t>
  </si>
  <si>
    <t>010-5624-0782</t>
  </si>
  <si>
    <t>서울특별시 강동구 천중로35길 99-17 (천호동) 다성이즈빌, 301호</t>
  </si>
  <si>
    <t>20250528-0000784</t>
  </si>
  <si>
    <t>20250528-0000784-01</t>
  </si>
  <si>
    <t>이시온</t>
  </si>
  <si>
    <t>010-3716-0041</t>
  </si>
  <si>
    <t>031-608-7336</t>
  </si>
  <si>
    <t>경기 성남시 수정구 모란로 65 삼부아파트 108동 202호</t>
  </si>
  <si>
    <t>20250528-0000836</t>
  </si>
  <si>
    <t>20250528-0000836-01</t>
  </si>
  <si>
    <t>서울 은평구 백련산로 67 백련산파크자이 104동 1501호</t>
  </si>
  <si>
    <t>20250528-0000859</t>
  </si>
  <si>
    <t>20250528-0000859-01</t>
  </si>
  <si>
    <t>이미연</t>
  </si>
  <si>
    <t>010-9183-2111</t>
  </si>
  <si>
    <t>02-457-2111</t>
  </si>
  <si>
    <t>서울특별시 광진구 자양로44나길 11 (구의동) 스위트빌라  203호</t>
  </si>
  <si>
    <t>20250528-0000888</t>
  </si>
  <si>
    <t>20250528-0000888-01</t>
  </si>
  <si>
    <t>박연정</t>
  </si>
  <si>
    <t>010-4618-8610</t>
  </si>
  <si>
    <t>서울 성동구 매봉길 15 래미안 옥수 리버젠 112동404호</t>
  </si>
  <si>
    <t>20250528-0000906</t>
  </si>
  <si>
    <t>20250528-0000906-01</t>
  </si>
  <si>
    <t>조은정</t>
  </si>
  <si>
    <t>010-9037-4873</t>
  </si>
  <si>
    <t>서울특별시 노원구 덕릉로94길 6 (중계동) 경남아너스빌102동206호</t>
  </si>
  <si>
    <t>20250528-0000926</t>
  </si>
  <si>
    <t>20250528-0000926-01</t>
  </si>
  <si>
    <t>김향지</t>
  </si>
  <si>
    <t>010-9233-7411</t>
  </si>
  <si>
    <t>051-722-7010</t>
  </si>
  <si>
    <t>부산광역시 남구 분포로 145 (용호동) 더블유 A동 1202호</t>
  </si>
  <si>
    <t>20250528-0001007</t>
  </si>
  <si>
    <t>20250528-0001007-01</t>
  </si>
  <si>
    <t>이정민</t>
  </si>
  <si>
    <t>010-9409-4945</t>
  </si>
  <si>
    <t>충청북도 증평군 증평읍 장동리 255 삼일아파트104동803호</t>
  </si>
  <si>
    <t>20250528-0001018</t>
  </si>
  <si>
    <t>20250528-0001018-01</t>
  </si>
  <si>
    <t>010-5034-7631</t>
  </si>
  <si>
    <t>경상북도 포항시 북구 천마로 123 (양덕동) 양덕삼구트리니엔3차 303동 705호</t>
  </si>
  <si>
    <t>20250528-0001036</t>
  </si>
  <si>
    <t>20250528-0001036-01</t>
  </si>
  <si>
    <t>홍유정</t>
  </si>
  <si>
    <t>010-7204-8183</t>
  </si>
  <si>
    <t>경기도 용인시 기흥구 언남로29번길 30-5 (언남동) 105-301</t>
  </si>
  <si>
    <t>20250528-0001046</t>
  </si>
  <si>
    <t>20250528-0001046-01</t>
  </si>
  <si>
    <t>신희연</t>
  </si>
  <si>
    <t>010-9000-8242</t>
  </si>
  <si>
    <t>서울 용산구 독서당로 111 한남더힐 118동401호</t>
  </si>
  <si>
    <t>20250528-0001057</t>
  </si>
  <si>
    <t>20250528-0001057-01</t>
  </si>
  <si>
    <t>010-5302-3018</t>
  </si>
  <si>
    <t>경기 용인시 기흥구 흥덕2로 46 휴먼시아 흥덕마을4단지 402-402</t>
  </si>
  <si>
    <t>20250528-0001074</t>
  </si>
  <si>
    <t>20250528-0001074-01</t>
  </si>
  <si>
    <t>박희정</t>
  </si>
  <si>
    <t>010-2821-5804</t>
  </si>
  <si>
    <t>서울 노원구 광운로 46 대동아파트 102동804호</t>
  </si>
  <si>
    <t>20250528-0001087</t>
  </si>
  <si>
    <t>20250528-0001087-01</t>
  </si>
  <si>
    <t>010-6413-0410</t>
  </si>
  <si>
    <t>전북특별자치도 전주시 덕진구 우아로 33 우아한시티 109동604호</t>
  </si>
  <si>
    <t>20250528-0001101</t>
  </si>
  <si>
    <t>20250528-0001101-01</t>
  </si>
  <si>
    <t>박성희</t>
  </si>
  <si>
    <t>010-8527-3929</t>
  </si>
  <si>
    <t>울산광역시 남구 중앙로290번길 23 (신정동) 1층</t>
  </si>
  <si>
    <t>20250528-0001116</t>
  </si>
  <si>
    <t>20250528-0001116-01</t>
  </si>
  <si>
    <t>허지선</t>
  </si>
  <si>
    <t>010-8866-6141</t>
  </si>
  <si>
    <t>경기도 광주시 벌원길 71 (탄벌동) 연세빌딩 4층</t>
  </si>
  <si>
    <t>20250528-0001121</t>
  </si>
  <si>
    <t>20250528-0001121-01</t>
  </si>
  <si>
    <t>김자영</t>
  </si>
  <si>
    <t>010-9489-7987</t>
  </si>
  <si>
    <t>경기도 용인시 처인구 남사면 한숲로 83 e편한세상용인한숲시티 517동 1301호</t>
  </si>
  <si>
    <t>20250528-0001139</t>
  </si>
  <si>
    <t>20250528-0001139-01</t>
  </si>
  <si>
    <t>윤진영</t>
  </si>
  <si>
    <t>010-8884-2554</t>
  </si>
  <si>
    <t>서울특별시 서초구 서초동 1684 서초4차현대아파트 201동 601호</t>
  </si>
  <si>
    <t>20250527-0010953-02</t>
  </si>
  <si>
    <t>20250528-0001181</t>
  </si>
  <si>
    <t>20250528-0001181-01</t>
  </si>
  <si>
    <t>현승아</t>
  </si>
  <si>
    <t>010-8662-1337</t>
  </si>
  <si>
    <t>박정임</t>
  </si>
  <si>
    <t>010-5247-3975</t>
  </si>
  <si>
    <t>경기 하남시 감일백제로 70 더샵 포웰시티 205동1604호</t>
  </si>
  <si>
    <t>20250528-0001205</t>
  </si>
  <si>
    <t>20250528-0001205-01</t>
  </si>
  <si>
    <t>최윤희</t>
  </si>
  <si>
    <t>010-8606-9939</t>
  </si>
  <si>
    <t>대구광역시 동구 반야월북로 167 (각산동) 각산서한이다음 105동 206호</t>
  </si>
  <si>
    <t>20250528-0001215</t>
  </si>
  <si>
    <t>20250528-0001215-01</t>
  </si>
  <si>
    <t>정소임</t>
  </si>
  <si>
    <t>010-3474-2802</t>
  </si>
  <si>
    <t>정다임</t>
  </si>
  <si>
    <t>042-489-1958</t>
  </si>
  <si>
    <t>010-3034-0835</t>
  </si>
  <si>
    <t>대전광역시 서구 대덕대로175번길 50 (둔산동) 나이스진 507호</t>
  </si>
  <si>
    <t>20250528-0001228</t>
  </si>
  <si>
    <t>20250528-0001228-01</t>
  </si>
  <si>
    <t>안윤경</t>
  </si>
  <si>
    <t>010-3161-3339</t>
  </si>
  <si>
    <t>인천광역시 남동구 도림동 650-9 미래아트빌 B동 301호</t>
  </si>
  <si>
    <t>20250528-0001271</t>
  </si>
  <si>
    <t>20250528-0001271-01</t>
  </si>
  <si>
    <t>신성화</t>
  </si>
  <si>
    <t>010-6477-8590</t>
  </si>
  <si>
    <t>경기도 용인시 기흥구 구성로 184 (언남동) 언동마을아파트104동704호</t>
  </si>
  <si>
    <t>20250528-0001289</t>
  </si>
  <si>
    <t>20250528-0001289-01</t>
  </si>
  <si>
    <t>박기영</t>
  </si>
  <si>
    <t>010-5069-8467</t>
  </si>
  <si>
    <t>경기도 시흥시 목감남서로 92-15 (산현동) 목감중흥에스클래스레이크힐스101동1503호</t>
  </si>
  <si>
    <t>20250528-0001322</t>
  </si>
  <si>
    <t>20250528-0001322-01</t>
  </si>
  <si>
    <t>정현아</t>
  </si>
  <si>
    <t>010-9031-4708</t>
  </si>
  <si>
    <t>02-6023-9857</t>
  </si>
  <si>
    <t>서울 서초구 남부순환로 2584 서초구청, 서초구의회 신한은행 서초구청지점</t>
  </si>
  <si>
    <t>20250528-0001343</t>
  </si>
  <si>
    <t>20250528-0001343-01</t>
  </si>
  <si>
    <t>배성지</t>
  </si>
  <si>
    <t>010-4538-3624</t>
  </si>
  <si>
    <t>울산광역시 남구 신정로203번길 61 (신정동) 두산위브더제니스 102동 1201호</t>
  </si>
  <si>
    <t>20250528-0001357</t>
  </si>
  <si>
    <t>20250528-0001357-01</t>
  </si>
  <si>
    <t>이은령</t>
  </si>
  <si>
    <t>010-5269-6739</t>
  </si>
  <si>
    <t>장순현</t>
  </si>
  <si>
    <t>서울특별시 강남구 압구정로 309 (압구정동) 현대아파트 95동 904호</t>
  </si>
  <si>
    <t>20250528-0001389</t>
  </si>
  <si>
    <t>20250528-0001389-01</t>
  </si>
  <si>
    <t>이유진</t>
  </si>
  <si>
    <t>010-7376-4728</t>
  </si>
  <si>
    <t>02-6010-4040</t>
  </si>
  <si>
    <t>서울특별시 은평구 통일로 590 (녹번동) 대림아파트 3동 1507호</t>
  </si>
  <si>
    <t>20250528-0001406</t>
  </si>
  <si>
    <t>20250528-0001406-01</t>
  </si>
  <si>
    <t>김영경</t>
  </si>
  <si>
    <t>010-2507-1373</t>
  </si>
  <si>
    <t>053-000-0000</t>
  </si>
  <si>
    <t>대구광역시 달서구 장기동 535 장기협성휴포레  101동1502호</t>
  </si>
  <si>
    <t>20250528-0001413</t>
  </si>
  <si>
    <t>20250528-0001413-01</t>
  </si>
  <si>
    <t>유니스</t>
  </si>
  <si>
    <t>010-9941-8556</t>
  </si>
  <si>
    <t>오현주 일본</t>
  </si>
  <si>
    <t>010-3654-6282</t>
  </si>
  <si>
    <t>전라북도 고창군 신림면 임리1길 15-2 고창신림우체국 고창신림우체국</t>
  </si>
  <si>
    <t>20250528-0001427</t>
  </si>
  <si>
    <t>20250528-0001427-01</t>
  </si>
  <si>
    <t>김태연</t>
  </si>
  <si>
    <t>010-9293-6124</t>
  </si>
  <si>
    <t>부산 사상구 사상로309번길 21-11 1층 대문앞집</t>
  </si>
  <si>
    <t>20250528-0001476</t>
  </si>
  <si>
    <t>20250528-0001476-01</t>
  </si>
  <si>
    <t>이지선</t>
  </si>
  <si>
    <t>010-8601-8029</t>
  </si>
  <si>
    <t>031-260-9781</t>
  </si>
  <si>
    <t>경기도 용인시 기흥구 이현로30번길 107 (보정동) (주)녹십자 총무팀</t>
  </si>
  <si>
    <t>20250528-0001481</t>
  </si>
  <si>
    <t>20250528-0001481-01</t>
  </si>
  <si>
    <t>서푸른</t>
  </si>
  <si>
    <t>010-5061-3999</t>
  </si>
  <si>
    <t>대구광역시 동구 공항로49길 37 (지저동) 스카이팔레스 702호</t>
  </si>
  <si>
    <t>20250528-0001493</t>
  </si>
  <si>
    <t>20250528-0001493-01</t>
  </si>
  <si>
    <t>박영희</t>
  </si>
  <si>
    <t>010-2002-5018</t>
  </si>
  <si>
    <t>055-246-5019</t>
  </si>
  <si>
    <t>경상남도 창원시 마산합포구 가포로 176-45 (가포동) 건화그린맨션107호</t>
  </si>
  <si>
    <t>20250528-0001528</t>
  </si>
  <si>
    <t>20250528-0001528-01</t>
  </si>
  <si>
    <t>이연하</t>
  </si>
  <si>
    <t>010-7573-7153</t>
  </si>
  <si>
    <t>02-594-7153</t>
  </si>
  <si>
    <t>서울특별시 강남구 테헤란로 328 (역삼동) 동우빌딩 11층</t>
  </si>
  <si>
    <t>20250528-0001535</t>
  </si>
  <si>
    <t>20250528-0001535-01</t>
  </si>
  <si>
    <t>정유나</t>
  </si>
  <si>
    <t>010-7125-1520</t>
  </si>
  <si>
    <t>인천 남동구 서창남순환로 140 더포레스트 212-1202</t>
  </si>
  <si>
    <t>20250528-0001565</t>
  </si>
  <si>
    <t>20250528-0001565-01</t>
  </si>
  <si>
    <t>경기도 용인시 수지구 용구대로 2742 (죽전동) 동성1차아파트 105동704호</t>
  </si>
  <si>
    <t>20250528-0001598</t>
  </si>
  <si>
    <t>20250528-0001598-02</t>
  </si>
  <si>
    <t>김소영</t>
  </si>
  <si>
    <t>010-7226-4338</t>
  </si>
  <si>
    <t>서울 성북구 북악산로 825-44 1층</t>
  </si>
  <si>
    <t>20250528-0001614</t>
  </si>
  <si>
    <t>20250528-0001614-01</t>
  </si>
  <si>
    <t>김미성</t>
  </si>
  <si>
    <t>010-5484-0557</t>
  </si>
  <si>
    <t>경기도 광명시 사성로103번길 14 (철산동) 광복현대아파트 105-1004</t>
  </si>
  <si>
    <t>20250528-0001623</t>
  </si>
  <si>
    <t>20250528-0001623-01</t>
  </si>
  <si>
    <t>방주희</t>
  </si>
  <si>
    <t>010-4563-8110</t>
  </si>
  <si>
    <t>052-275-8110</t>
  </si>
  <si>
    <t>부산광역시 강서구 명지동 3328 명지협성휴포레 125-1401</t>
  </si>
  <si>
    <t>20250528-0001632</t>
  </si>
  <si>
    <t>20250528-0001632-01</t>
  </si>
  <si>
    <t>송미경</t>
  </si>
  <si>
    <t>010-4445-1990</t>
  </si>
  <si>
    <t>대구광역시 달서구 월서로 31 (상인동) 상인역신일해피트리 106-1304</t>
  </si>
  <si>
    <t>20250528-0001708</t>
  </si>
  <si>
    <t>20250528-0001708-01</t>
  </si>
  <si>
    <t>문소라</t>
  </si>
  <si>
    <t>010-9115-1474</t>
  </si>
  <si>
    <t>경남 진주시 에나로175번길 12 혁신도시중흥에스-클래스센트럴시티3단지 301-805</t>
  </si>
  <si>
    <t>20250528-0001743</t>
  </si>
  <si>
    <t>20250528-0001743-01</t>
  </si>
  <si>
    <t>이민수</t>
  </si>
  <si>
    <t>010-3841-6721</t>
  </si>
  <si>
    <t>서울 송파구 올림픽로 435 파크리오 111-802</t>
  </si>
  <si>
    <t>20250528-0001782</t>
  </si>
  <si>
    <t>20250528-0001782-01</t>
  </si>
  <si>
    <t>민재윤</t>
  </si>
  <si>
    <t>010-9932-6945</t>
  </si>
  <si>
    <t>062-000-0000</t>
  </si>
  <si>
    <t>광주 광산구 우산로107번길 67 쌍용 더 플래티넘 광산 107동302호</t>
  </si>
  <si>
    <t>20250528-0001794</t>
  </si>
  <si>
    <t>20250528-0001794-02</t>
  </si>
  <si>
    <t>정지미</t>
  </si>
  <si>
    <t>010-4702-1322</t>
  </si>
  <si>
    <t>경기도 이천시 부발읍 경충대로2050번길 15-44 현대성우오스타3단지 301동 1902호</t>
  </si>
  <si>
    <t>20250528-0001813</t>
  </si>
  <si>
    <t>20250528-0001813-01</t>
  </si>
  <si>
    <t>이재희</t>
  </si>
  <si>
    <t>010-9308-7492</t>
  </si>
  <si>
    <t>경기도 고양시 덕양구 도래울로 86 (도내동) 도래울센트럴더힐 센트럴더힐 303동 601호</t>
  </si>
  <si>
    <t>20250528-0001822</t>
  </si>
  <si>
    <t>20250528-0001822-01</t>
  </si>
  <si>
    <t>이한용</t>
  </si>
  <si>
    <t>010-4053-0322</t>
  </si>
  <si>
    <t>경기도 남양주시 다산동 6058-1 헤리움그랑비스타1차 1341호</t>
  </si>
  <si>
    <t>20250528-0001852</t>
  </si>
  <si>
    <t>20250528-0001852-01</t>
  </si>
  <si>
    <t>010-7762-0123</t>
  </si>
  <si>
    <t>02-2222-2222</t>
  </si>
  <si>
    <t>세종특별자치시 마음안로 221 (고운동) 가락마을21단지 2105-101</t>
  </si>
  <si>
    <t>20250528-0001863</t>
  </si>
  <si>
    <t>20250528-0001863-01</t>
  </si>
  <si>
    <t>백영애</t>
  </si>
  <si>
    <t>010-3028-4835</t>
  </si>
  <si>
    <t>원은하</t>
  </si>
  <si>
    <t>010-9023-5002</t>
  </si>
  <si>
    <t>충남 당진시 원당동 52 원당이안아파트 104동 2202호</t>
  </si>
  <si>
    <t>20250528-0001876</t>
  </si>
  <si>
    <t>20250528-0001876-01</t>
  </si>
  <si>
    <t>진소영</t>
  </si>
  <si>
    <t>010-7266-7748</t>
  </si>
  <si>
    <t>02-999-9999</t>
  </si>
  <si>
    <t>서울 송파구 올림픽로 435 파크리오 225-501</t>
  </si>
  <si>
    <t>20250528-0001900</t>
  </si>
  <si>
    <t>20250528-0001900-01</t>
  </si>
  <si>
    <t>남효진</t>
  </si>
  <si>
    <t>010-8964-9216</t>
  </si>
  <si>
    <t>02-2682-9216</t>
  </si>
  <si>
    <t>서울특별시 용산구 이촌로14길 7 (이촌동) 동원베네스트아파트 101동 1103호</t>
  </si>
  <si>
    <t>20250528-0001924</t>
  </si>
  <si>
    <t>20250528-0001924-01</t>
  </si>
  <si>
    <t>조정윤</t>
  </si>
  <si>
    <t>010-9973-2008</t>
  </si>
  <si>
    <t>서울특별시 마포구 토정로 167 (창전동) 해모로아파트 104동 2101호</t>
  </si>
  <si>
    <t>20250528-0001933</t>
  </si>
  <si>
    <t>20250528-0001933-01</t>
  </si>
  <si>
    <t>최명희</t>
  </si>
  <si>
    <t>010-2162-9555</t>
  </si>
  <si>
    <t>경북 포항시 남구 중앙로 72 센트럴파크3차 501호</t>
  </si>
  <si>
    <t>20250528-0001943</t>
  </si>
  <si>
    <t>20250528-0001943-01</t>
  </si>
  <si>
    <t>010-9266-9876</t>
  </si>
  <si>
    <t>경기도 화성시 동탄순환대로 881-10 (영천동) 동탄역푸르지오 709동 301호</t>
  </si>
  <si>
    <t>20250528-0002002</t>
  </si>
  <si>
    <t>20250528-0002002-01</t>
  </si>
  <si>
    <t>손희진</t>
  </si>
  <si>
    <t>010-7659-5587</t>
  </si>
  <si>
    <t>061-691-0087</t>
  </si>
  <si>
    <t>전남 여수시 선원4길 67 우미이노스빌 206동1005호</t>
  </si>
  <si>
    <t>20250528-0002014</t>
  </si>
  <si>
    <t>20250528-0002014-01</t>
  </si>
  <si>
    <t>신주혜</t>
  </si>
  <si>
    <t>010-9342-6611</t>
  </si>
  <si>
    <t>경상남도 양산시 물금읍 신주로 69 신창비바패밀리 103동 2302호</t>
  </si>
  <si>
    <t>20250528-0002082</t>
  </si>
  <si>
    <t>20250528-0002082-01</t>
  </si>
  <si>
    <t>홍윤희</t>
  </si>
  <si>
    <t>010-3023-0427</t>
  </si>
  <si>
    <t>0504-473-2346</t>
  </si>
  <si>
    <t>경상북도 구미시 산동읍 신당3로1안길 36 1층</t>
  </si>
  <si>
    <t>20250528-0002109</t>
  </si>
  <si>
    <t>20250528-0002109-01</t>
  </si>
  <si>
    <t>윤서빈</t>
  </si>
  <si>
    <t>010-4530-1029</t>
  </si>
  <si>
    <t>윤영식</t>
  </si>
  <si>
    <t>010-3806-3354</t>
  </si>
  <si>
    <t>경상북도 포항시 남구 양학천로 118-1 (대도동) 뜰안에3층</t>
  </si>
  <si>
    <t>20250528-0002123</t>
  </si>
  <si>
    <t>20250528-0002123-01</t>
  </si>
  <si>
    <t>010-3750-2357</t>
  </si>
  <si>
    <t>대구광역시 달서구 장기로 160 (감삼동) 성당코오롱하늘채 106동 801호</t>
  </si>
  <si>
    <t>20250528-0002163</t>
  </si>
  <si>
    <t>20250528-0002163-01</t>
  </si>
  <si>
    <t>황원정</t>
  </si>
  <si>
    <t>010-6333-9343</t>
  </si>
  <si>
    <t>서울특별시 노원구 노원로1가길 10 (공릉동) 청솔8단지 803동502호</t>
  </si>
  <si>
    <t>20250528-0002180</t>
  </si>
  <si>
    <t>20250528-0002180-01</t>
  </si>
  <si>
    <t>한유연</t>
  </si>
  <si>
    <t>010-9941-9951</t>
  </si>
  <si>
    <t>02-2415-0015</t>
  </si>
  <si>
    <t>서울특별시 강서구 강서로18바길 8-6 (화곡동) 대송빌라 301호</t>
  </si>
  <si>
    <t>20250528-0002209</t>
  </si>
  <si>
    <t>20250528-0002209-01</t>
  </si>
  <si>
    <t>신현진</t>
  </si>
  <si>
    <t>010-9163-3324</t>
  </si>
  <si>
    <t>서울 서대문구 가재울미래로 2 DMC파크뷰자이 207동 1202호</t>
  </si>
  <si>
    <t>20250528-0002329</t>
  </si>
  <si>
    <t>20250528-0002329-01</t>
  </si>
  <si>
    <t>010-6414-8774</t>
  </si>
  <si>
    <t>서울특별시 동대문구 천호대로83길 8 (장안동) 프라하임장안1 1102호</t>
  </si>
  <si>
    <t>20250528-0002339</t>
  </si>
  <si>
    <t>20250528-0002339-01</t>
  </si>
  <si>
    <t>최윤정</t>
  </si>
  <si>
    <t>010-4588-6737</t>
  </si>
  <si>
    <t>경상남도 고성군 고성읍 대가로 12 철성고등학교</t>
  </si>
  <si>
    <t>20250528-0002385</t>
  </si>
  <si>
    <t>20250528-0002385-01</t>
  </si>
  <si>
    <t>박선주</t>
  </si>
  <si>
    <t>010-6688-2608</t>
  </si>
  <si>
    <t>02-688-2608</t>
  </si>
  <si>
    <t>충청남도 천안시 동남구 청수14로 16 (청당동) 버들마을우미린아파트 306동 2303호</t>
  </si>
  <si>
    <t>20250528-0002402</t>
  </si>
  <si>
    <t>20250528-0002402-01</t>
  </si>
  <si>
    <t>김은정</t>
  </si>
  <si>
    <t>010-4749-4624</t>
  </si>
  <si>
    <t>대구광역시 북구 복현로 173 (복현동) 복현화성타운 101동 301호</t>
  </si>
  <si>
    <t>20250528-0002458</t>
  </si>
  <si>
    <t>20250528-0002458-01</t>
  </si>
  <si>
    <t>임현정</t>
  </si>
  <si>
    <t>010-6426-8996</t>
  </si>
  <si>
    <t>경기도 김포시 풍무로68번길 41 (풍무동) 한화유로메트로아파트 202-202</t>
  </si>
  <si>
    <t>20250528-0002473</t>
  </si>
  <si>
    <t>20250528-0002473-01</t>
  </si>
  <si>
    <t>박혜련</t>
  </si>
  <si>
    <t>010-3166-5615</t>
  </si>
  <si>
    <t>02-3163-5615</t>
  </si>
  <si>
    <t>경기 광명시 광명로848번길 42 광명호반써밋그랜드에비뉴 2단지205동2204호</t>
  </si>
  <si>
    <t>20250528-0002525</t>
  </si>
  <si>
    <t>20250528-0002525-01</t>
  </si>
  <si>
    <t>어경은</t>
  </si>
  <si>
    <t>010-8582-3242</t>
  </si>
  <si>
    <t>02-3222-2222</t>
  </si>
  <si>
    <t>경기 성남시 수정구 금토로 69 5층 와이즈버즈</t>
  </si>
  <si>
    <t>20250528-0002533</t>
  </si>
  <si>
    <t>20250528-0002533-01</t>
  </si>
  <si>
    <t>오수빈</t>
  </si>
  <si>
    <t>010-6340-0855</t>
  </si>
  <si>
    <t>충청남도 서천군 서천읍 두왕길1번길 4-8 단독주택</t>
  </si>
  <si>
    <t>20250528-0002595</t>
  </si>
  <si>
    <t>20250528-0002595-01</t>
  </si>
  <si>
    <t>우소정</t>
  </si>
  <si>
    <t>010-2641-5680</t>
  </si>
  <si>
    <t>손보경</t>
  </si>
  <si>
    <t>010-9115-1878</t>
  </si>
  <si>
    <t>서울 강동구 상암로 224 삼익맨션 8동 407호</t>
  </si>
  <si>
    <t>20250528-0002687</t>
  </si>
  <si>
    <t>20250528-0002687-01</t>
  </si>
  <si>
    <t>엄수빈</t>
  </si>
  <si>
    <t>010-4944-5316</t>
  </si>
  <si>
    <t>대구광역시 중구 명덕로55길 25 (대봉동) 대봉화성파크드림아파트 101동 508호</t>
  </si>
  <si>
    <t>20250528-0002771</t>
  </si>
  <si>
    <t>20250528-0002771-01</t>
  </si>
  <si>
    <t>박영애</t>
  </si>
  <si>
    <t>010-4720-2653</t>
  </si>
  <si>
    <t>054-471-2653</t>
  </si>
  <si>
    <t>경상북도 구미시 산동읍 신당인덕1로 135 중흥에스 클래스에코시티1002동 2501호</t>
  </si>
  <si>
    <t>20250528-0002784</t>
  </si>
  <si>
    <t>20250528-0002784-01</t>
  </si>
  <si>
    <t>김지은</t>
  </si>
  <si>
    <t>010-5233-3740</t>
  </si>
  <si>
    <t>042-488-6494</t>
  </si>
  <si>
    <t>대전광역시 서구 둔산중로 20 (탄방동) 나비家 아르누보팰리스 b-1408</t>
  </si>
  <si>
    <t>20250528-0002842</t>
  </si>
  <si>
    <t>20250528-0002842-01</t>
  </si>
  <si>
    <t>김순연</t>
  </si>
  <si>
    <t>010-9322-2060</t>
  </si>
  <si>
    <t>경상남도 거제시 옥포중앙로 125 (옥포동) 삼도하이츠아파트 101동1502호</t>
  </si>
  <si>
    <t>20250528-0002858</t>
  </si>
  <si>
    <t>20250528-0002858-01</t>
  </si>
  <si>
    <t>김금미</t>
  </si>
  <si>
    <t>010-4785-3697</t>
  </si>
  <si>
    <t>경북 영양군 영양읍 지역골2길 19-1 라움빌리지 101동302호</t>
  </si>
  <si>
    <t>20250528-0002872</t>
  </si>
  <si>
    <t>20250528-0002872-01</t>
  </si>
  <si>
    <t>최은주</t>
  </si>
  <si>
    <t>010-7158-2810</t>
  </si>
  <si>
    <t>경상남도 창원시 성산구 원이대로 495 (반림동) 트리비앙아파트 217동 303호</t>
  </si>
  <si>
    <t>20250528-0002918</t>
  </si>
  <si>
    <t>20250528-0002918-01</t>
  </si>
  <si>
    <t>박서현</t>
  </si>
  <si>
    <t>010-3377-0793</t>
  </si>
  <si>
    <t>02-228-0793</t>
  </si>
  <si>
    <t>인천 연수구 인천타워대로 365 힐스테이트 송도 더스카이 102동2205호</t>
  </si>
  <si>
    <t>20250528-0002923</t>
  </si>
  <si>
    <t>20250528-0002923-01</t>
  </si>
  <si>
    <t>최보현</t>
  </si>
  <si>
    <t>010-3244-0823</t>
  </si>
  <si>
    <t>052-293-6216</t>
  </si>
  <si>
    <t>울산광역시 중구 곽남11길 41 (남외동) ,1층</t>
  </si>
  <si>
    <t>20250528-0002941</t>
  </si>
  <si>
    <t>20250528-0002941-01</t>
  </si>
  <si>
    <t>최서희</t>
  </si>
  <si>
    <t>010-4842-8716</t>
  </si>
  <si>
    <t>경기도 오산시 남부대로 330-14 (원동) 원동청구아파트 102-401</t>
  </si>
  <si>
    <t>20250528-0002960</t>
  </si>
  <si>
    <t>20250528-0002960-01</t>
  </si>
  <si>
    <t>박은진</t>
  </si>
  <si>
    <t>010-2697-2285</t>
  </si>
  <si>
    <t>제숙희</t>
  </si>
  <si>
    <t>031-5875-2900</t>
  </si>
  <si>
    <t>010-5875-2900</t>
  </si>
  <si>
    <t>경기 하남시 미사강변한강로 30 리버스위트칸타빌 101동804호</t>
  </si>
  <si>
    <t>20250528-0002978</t>
  </si>
  <si>
    <t>20250528-0002978-01</t>
  </si>
  <si>
    <t>민지영</t>
  </si>
  <si>
    <t>010-4711-4875</t>
  </si>
  <si>
    <t>031-813-2119</t>
  </si>
  <si>
    <t>경기도 고양시 일산서구 대화1로 51 (대화동) 대화마을3단지아파트 302-102</t>
  </si>
  <si>
    <t>20250528-0002989</t>
  </si>
  <si>
    <t>20250528-0002989-01</t>
  </si>
  <si>
    <t>장수정</t>
  </si>
  <si>
    <t>010-3092-7111</t>
  </si>
  <si>
    <t>02-456-6507</t>
  </si>
  <si>
    <t>세종특별자치시 다솜1로 9 (어진동) 한뜰마을4단지 401동3302호</t>
  </si>
  <si>
    <t>20250528-0003041</t>
  </si>
  <si>
    <t>20250528-0003041-01</t>
  </si>
  <si>
    <t>전영미</t>
  </si>
  <si>
    <t>010-7511-8376</t>
  </si>
  <si>
    <t>서울특별시 노원구 마들로3길 37 (월계동) 성원아파트402동1206호</t>
  </si>
  <si>
    <t>20250528-0003061</t>
  </si>
  <si>
    <t>20250528-0003061-01</t>
  </si>
  <si>
    <t>김애리</t>
  </si>
  <si>
    <t>010-9494-7526</t>
  </si>
  <si>
    <t>경상북도 상주시 냉림1길 88-19 (냉림동) 북천코아루하트리움 101동 203호</t>
  </si>
  <si>
    <t>20250528-0003120</t>
  </si>
  <si>
    <t>20250528-0003120-01</t>
  </si>
  <si>
    <t>강희주</t>
  </si>
  <si>
    <t>010-3940-4189</t>
  </si>
  <si>
    <t>경기도 김포시 김포한강4로 487 (구래동) 한강신도시반도유보라4차 103동 2403호</t>
  </si>
  <si>
    <t>20250528-0003138</t>
  </si>
  <si>
    <t>20250528-0003138-01</t>
  </si>
  <si>
    <t>김지현</t>
  </si>
  <si>
    <t>010-2532-4459</t>
  </si>
  <si>
    <t>경기도 용인시 수지구 수풍로 89 (동천동) 더샵동천이스트포레 106동804호</t>
  </si>
  <si>
    <t>20250528-0003199</t>
  </si>
  <si>
    <t>20250528-0003199-02</t>
  </si>
  <si>
    <t>문진화</t>
  </si>
  <si>
    <t>010-2907-8301</t>
  </si>
  <si>
    <t>서울특별시 강남구 학동로50길 14 (논현동) 오른쪽 주택 검정대문</t>
  </si>
  <si>
    <t>20250528-0003204</t>
  </si>
  <si>
    <t>20250528-0003204-01</t>
  </si>
  <si>
    <t>문지현</t>
  </si>
  <si>
    <t>010-7115-2729</t>
  </si>
  <si>
    <t>02-566-2729</t>
  </si>
  <si>
    <t>서울특별시 강남구 삼성로 150 (대치동) 한보미도맨션 109동 606호</t>
  </si>
  <si>
    <t>20250528-0003228</t>
  </si>
  <si>
    <t>20250528-0003228-01</t>
  </si>
  <si>
    <t>현성숙</t>
  </si>
  <si>
    <t>010-3696-5324</t>
  </si>
  <si>
    <t>현지안</t>
  </si>
  <si>
    <t>031-613-7860</t>
  </si>
  <si>
    <t>경기도 화성시 남양읍 시청로102번길 12 양우내안애2차에듀타운아파트 207-1301</t>
  </si>
  <si>
    <t>20250528-0003232</t>
  </si>
  <si>
    <t>20250528-0003232-01</t>
  </si>
  <si>
    <t>김경미</t>
  </si>
  <si>
    <t>010-9753-8884</t>
  </si>
  <si>
    <t>경기도 화성시 동탄순환대로1길 99 (송동) 동탄레이크자이더테라스 2707동 204호</t>
  </si>
  <si>
    <t>20250528-0003333</t>
  </si>
  <si>
    <t>20250528-0003333-01</t>
  </si>
  <si>
    <t>최형화</t>
  </si>
  <si>
    <t>010-5579-9322</t>
  </si>
  <si>
    <t>전라남도 목포시 하당남부로 18 (상동) 주하우제스카이 1202호</t>
  </si>
  <si>
    <t>20250528-0003370</t>
  </si>
  <si>
    <t>20250528-0003370-01</t>
  </si>
  <si>
    <t>박미영</t>
  </si>
  <si>
    <t>010-3507-6382</t>
  </si>
  <si>
    <t>02-2268-3950</t>
  </si>
  <si>
    <t>서울 중구 퇴계로 25 한화생명빌딩 5층 한화생명 경일지점</t>
  </si>
  <si>
    <t>20250528-0003394</t>
  </si>
  <si>
    <t>20250528-0003394-01</t>
  </si>
  <si>
    <t>심서현</t>
  </si>
  <si>
    <t>010-8552-1180</t>
  </si>
  <si>
    <t>대구 수성구 범어로20길 120 빌리브범어120 103동 1301호</t>
  </si>
  <si>
    <t>20250528-0003403</t>
  </si>
  <si>
    <t>20250528-0003403-01</t>
  </si>
  <si>
    <t>오혜정</t>
  </si>
  <si>
    <t>010-2236-1144</t>
  </si>
  <si>
    <t>070-4548-4848</t>
  </si>
  <si>
    <t>제주특별자치도 제주시 화삼로 166 제주삼화사랑으로부영5차 505동 701호</t>
  </si>
  <si>
    <t>20250528-0003432</t>
  </si>
  <si>
    <t>20250528-0003432-01</t>
  </si>
  <si>
    <t>최지원</t>
  </si>
  <si>
    <t>010-2812-7979</t>
  </si>
  <si>
    <t>대구광역시 중구 국채보상로139길 40 (동인동3가) 엑소디움센트럴동인 102동906호</t>
  </si>
  <si>
    <t>20250528-0003451</t>
  </si>
  <si>
    <t>20250528-0003451-01</t>
  </si>
  <si>
    <t>성은경</t>
  </si>
  <si>
    <t>010-9421-0138</t>
  </si>
  <si>
    <t>02-9421-0138</t>
  </si>
  <si>
    <t>부산광역시 부산진구 신천대로 252 (부암동) 일성인포아파트 C1903</t>
  </si>
  <si>
    <t>20250528-0003462</t>
  </si>
  <si>
    <t>20250528-0003462-01</t>
  </si>
  <si>
    <t>최신애</t>
  </si>
  <si>
    <t>010-3715-9713</t>
  </si>
  <si>
    <t>경기도 고양시 덕양구 신원2로 50 (신원동) 신원마을7단지삼송동일스위트1차 708동 1902호</t>
  </si>
  <si>
    <t>20250528-0003481</t>
  </si>
  <si>
    <t>20250528-0003481-01</t>
  </si>
  <si>
    <t>010-7143-0205</t>
  </si>
  <si>
    <t>대전광역시 유성구 도안동로 523 (봉명동) 호반베르디움 201동 1205ㅎᆞㄷ</t>
  </si>
  <si>
    <t>20250528-0003508</t>
  </si>
  <si>
    <t>20250528-0003508-01</t>
  </si>
  <si>
    <t>노현희</t>
  </si>
  <si>
    <t>010-6234-4273</t>
  </si>
  <si>
    <t>경기도 구리시 인창동 555-3 씨티프라임 302호</t>
  </si>
  <si>
    <t>20250528-0003511</t>
  </si>
  <si>
    <t>20250528-0003511-01</t>
  </si>
  <si>
    <t>이순종</t>
  </si>
  <si>
    <t>010-9738-2867</t>
  </si>
  <si>
    <t>043-423-0335</t>
  </si>
  <si>
    <t>충청북도 단양군 단양읍 별곡3로 39-16 신성단양미소지움 아파트 103-1702</t>
  </si>
  <si>
    <t>20250528-0003527</t>
  </si>
  <si>
    <t>20250528-0003527-01</t>
  </si>
  <si>
    <t>이주연</t>
  </si>
  <si>
    <t>010-8313-2892</t>
  </si>
  <si>
    <t>070-7581-2892</t>
  </si>
  <si>
    <t>서울 동작구 서달로 123 롯데캐슬 에듀포레 103동605호</t>
  </si>
  <si>
    <t>20250528-0003532</t>
  </si>
  <si>
    <t>20250528-0003532-01</t>
  </si>
  <si>
    <t>신지은</t>
  </si>
  <si>
    <t>010-3338-1379</t>
  </si>
  <si>
    <t>제주특별자치도 제주시 애월읍 항몽로 7 하귀코아루오션뷰 103동 605호</t>
  </si>
  <si>
    <t>20250528-0003549</t>
  </si>
  <si>
    <t>20250528-0003549-01</t>
  </si>
  <si>
    <t>정현수</t>
  </si>
  <si>
    <t>010-7153-7806</t>
  </si>
  <si>
    <t>02-123-4567</t>
  </si>
  <si>
    <t>경기 성남시 분당구 판교로 430 아름마을건영한성태영아파트 태영 306-1303</t>
  </si>
  <si>
    <t>20250528-0003559</t>
  </si>
  <si>
    <t>20250528-0003559-01</t>
  </si>
  <si>
    <t>권애진</t>
  </si>
  <si>
    <t>010-3842-2223</t>
  </si>
  <si>
    <t>경남 창원시 마산합포구 진전면 오서로 14 대성휴게실 2층</t>
  </si>
  <si>
    <t>20250528-0003567</t>
  </si>
  <si>
    <t>20250528-0003567-01</t>
  </si>
  <si>
    <t>안근범</t>
  </si>
  <si>
    <t>010-7229-0617</t>
  </si>
  <si>
    <t>041-543-4023</t>
  </si>
  <si>
    <t>충남 아산시 송악면 평촌길 132 1</t>
  </si>
  <si>
    <t>20250528-0003579</t>
  </si>
  <si>
    <t>20250528-0003579-01</t>
  </si>
  <si>
    <t>문나래</t>
  </si>
  <si>
    <t>010-5037-3177</t>
  </si>
  <si>
    <t>경기도 광주시 오포읍 능평로30번길 12-1 휴먼테라스빌 104동 202호</t>
  </si>
  <si>
    <t>20250528-0003654</t>
  </si>
  <si>
    <t>20250528-0003654-01</t>
  </si>
  <si>
    <t>윤혜주</t>
  </si>
  <si>
    <t>010-2774-1895</t>
  </si>
  <si>
    <t>010-6317-1895</t>
  </si>
  <si>
    <t>경기도 용인시 수지구 신봉1로172번길 36 (신봉동) 201호 (택배함-1234)</t>
  </si>
  <si>
    <t>20250528-0003727</t>
  </si>
  <si>
    <t>20250528-0003727-01</t>
  </si>
  <si>
    <t>김한나</t>
  </si>
  <si>
    <t>010-4426-0882</t>
  </si>
  <si>
    <t>02-959-0872</t>
  </si>
  <si>
    <t>서울특별시 동대문구 휘경동 78 휘경동롯데아파트 102/1506호</t>
  </si>
  <si>
    <t>20250528-0003837</t>
  </si>
  <si>
    <t>20250528-0003837-01</t>
  </si>
  <si>
    <t>안민용</t>
  </si>
  <si>
    <t>010-4723-1419</t>
  </si>
  <si>
    <t>경기 수원시 영통구 도청로17번길 23 자연앤자이 5303동 404호</t>
  </si>
  <si>
    <t>20250528-0003848</t>
  </si>
  <si>
    <t>20250528-0003848-01</t>
  </si>
  <si>
    <t>박소영</t>
  </si>
  <si>
    <t>010-4714-8579</t>
  </si>
  <si>
    <t>부산 서구 구덕로148번길 10 헤리츠 아파트 702호</t>
  </si>
  <si>
    <t>20250528-0003864</t>
  </si>
  <si>
    <t>20250528-0003864-01</t>
  </si>
  <si>
    <t>이보배</t>
  </si>
  <si>
    <t>010-4101-8840</t>
  </si>
  <si>
    <t>서울특별시 광진구 구의동 670 광진파크프라이빗 101-604</t>
  </si>
  <si>
    <t>20250528-0003881</t>
  </si>
  <si>
    <t>20250528-0003881-01</t>
  </si>
  <si>
    <t>홍은경</t>
  </si>
  <si>
    <t>010-9485-5775</t>
  </si>
  <si>
    <t>서울특별시 송파구 올림픽로35길 10 (신천동) 파크리오 228동 3103호</t>
  </si>
  <si>
    <t>20250529-0000049</t>
  </si>
  <si>
    <t>20250529-0000049-01</t>
  </si>
  <si>
    <t>김해은</t>
  </si>
  <si>
    <t>010-6335-3607</t>
  </si>
  <si>
    <t>권춘섭</t>
  </si>
  <si>
    <t>010-2635-3607</t>
  </si>
  <si>
    <t>경북 안동시 신안동 62-1 현대아파트 102동 1003호</t>
  </si>
  <si>
    <t>20250529-0000051</t>
  </si>
  <si>
    <t>20250529-0000051-01</t>
  </si>
  <si>
    <t>구경아</t>
  </si>
  <si>
    <t>010-6604-1323</t>
  </si>
  <si>
    <t>전라북도 전주시 덕진구 무삼지로 10 (인후동1가) 부영6차아파트606동105호</t>
  </si>
  <si>
    <t>20250529-0000061</t>
  </si>
  <si>
    <t>20250529-0000061-01</t>
  </si>
  <si>
    <t>김주미</t>
  </si>
  <si>
    <t>010-8660-8562</t>
  </si>
  <si>
    <t>02-8660-8562</t>
  </si>
  <si>
    <t>인천광역시 서구 서로4로 89 (원당동) 예미지트리플에듀 2708동 1402호</t>
  </si>
  <si>
    <t>20250529-0000075</t>
  </si>
  <si>
    <t>20250529-0000075-01</t>
  </si>
  <si>
    <t>김선주</t>
  </si>
  <si>
    <t>010-9899-2979</t>
  </si>
  <si>
    <t>경기 양주시 옥정서로1길 65 양주옥정신도시 한신더휴 107동 303호</t>
  </si>
  <si>
    <t>20250529-0000088</t>
  </si>
  <si>
    <t>20250529-0000088-01</t>
  </si>
  <si>
    <t>김시내</t>
  </si>
  <si>
    <t>010-8998-3173</t>
  </si>
  <si>
    <t>서울 송파구 잠실로 88 레이크팰리스 127-501</t>
  </si>
  <si>
    <t>20250529-0000141</t>
  </si>
  <si>
    <t>20250529-0000141-01</t>
  </si>
  <si>
    <t>이해주</t>
  </si>
  <si>
    <t>010-8679-5785</t>
  </si>
  <si>
    <t>경기도 용인시 수지구 고기로45번길 40-18 (동천동) 동천센트럴자이 207동 2802호</t>
  </si>
  <si>
    <t>20250529-0000187</t>
  </si>
  <si>
    <t>20250529-0000187-01</t>
  </si>
  <si>
    <t>010-5039-1506</t>
  </si>
  <si>
    <t>손철순</t>
  </si>
  <si>
    <t>010-8861-1516</t>
  </si>
  <si>
    <t>경기 남양주시 늘을3로 8 주공Humansia 608동 302호</t>
  </si>
  <si>
    <t>20250529-0000207</t>
  </si>
  <si>
    <t>20250529-0000207-01</t>
  </si>
  <si>
    <t>문정현</t>
  </si>
  <si>
    <t>010-8988-4778</t>
  </si>
  <si>
    <t>032-762-4778</t>
  </si>
  <si>
    <t>경기 부천시 소향로 181 센트럴파크 푸르지오 104-2002</t>
  </si>
  <si>
    <t>20250529-0000248</t>
  </si>
  <si>
    <t>20250529-0000248-01</t>
  </si>
  <si>
    <t>010-2303-0525</t>
  </si>
  <si>
    <t>강원도 원주시 호저면 호저문화1길 14</t>
  </si>
  <si>
    <t>20250529-0000258</t>
  </si>
  <si>
    <t>20250529-0000258-01</t>
  </si>
  <si>
    <t>010-2713-2252</t>
  </si>
  <si>
    <t>070-4116-2253</t>
  </si>
  <si>
    <t>경기도 용인시 기흥구 중동 1139 신동백서해그랑블2차아파트 206동 303호</t>
  </si>
  <si>
    <t>20250529-0000266</t>
  </si>
  <si>
    <t>20250529-0000266-01</t>
  </si>
  <si>
    <t>한명은</t>
  </si>
  <si>
    <t>010-9152-6985</t>
  </si>
  <si>
    <t>070-8772-6985</t>
  </si>
  <si>
    <t>서울특별시 강남구 학동로68길 29 (삼성동) 삼성동힐스테이트1단지아파트 114동504호</t>
  </si>
  <si>
    <t>20250529-0000318</t>
  </si>
  <si>
    <t>20250529-0000318-01</t>
  </si>
  <si>
    <t>박민희</t>
  </si>
  <si>
    <t>010-5333-8686</t>
  </si>
  <si>
    <t>02-1234-5678</t>
  </si>
  <si>
    <t>경기도 화성시 봉담읍 와우리 597 봉담센트럴푸르지오 101동 605호</t>
  </si>
  <si>
    <t>20250529-0000340</t>
  </si>
  <si>
    <t>20250529-0000340-02</t>
  </si>
  <si>
    <t>전효주</t>
  </si>
  <si>
    <t>010-4723-8590</t>
  </si>
  <si>
    <t>02-4723-8590</t>
  </si>
  <si>
    <t>경기도 김포시 걸포2로 74 (걸포동) 한강메트로자이2단지 211-1104</t>
  </si>
  <si>
    <t>20250529-0000357</t>
  </si>
  <si>
    <t>20250529-0000357-01</t>
  </si>
  <si>
    <t>최인정</t>
  </si>
  <si>
    <t>010-3247-1208</t>
  </si>
  <si>
    <t>서울특별시 용산구 한강로2가 420 용산푸르지오써밋 101-805</t>
  </si>
  <si>
    <t>20250529-0000376</t>
  </si>
  <si>
    <t>20250529-0000376-01</t>
  </si>
  <si>
    <t>노정숙</t>
  </si>
  <si>
    <t>010-8819-4054</t>
  </si>
  <si>
    <t>노천수</t>
  </si>
  <si>
    <t>010-5437-4390</t>
  </si>
  <si>
    <t>충청남도 공주시 이인면 검바위로 247 -</t>
  </si>
  <si>
    <t>20250529-0000464</t>
  </si>
  <si>
    <t>20250529-0000464-01</t>
  </si>
  <si>
    <t>곽영주</t>
  </si>
  <si>
    <t>010-4121-9613</t>
  </si>
  <si>
    <t>경기도 김포시 풍무로96번길 100 (풍무동) 풍무자이 2단지 514-1004</t>
  </si>
  <si>
    <t>20250529-0000483</t>
  </si>
  <si>
    <t>20250529-0000483-01</t>
  </si>
  <si>
    <t>010-2874-4459</t>
  </si>
  <si>
    <t>서울특별시 강남구 삼성로 212 (대치동) 은마아파트 2동 902호</t>
  </si>
  <si>
    <t>20250529-0000495</t>
  </si>
  <si>
    <t>20250529-0000495-01</t>
  </si>
  <si>
    <t>구윤희</t>
  </si>
  <si>
    <t>010-8627-5767</t>
  </si>
  <si>
    <t>경기 성남시 분당구 동판교로 156 봇들마을9단지금호어울림아파트 906-104</t>
  </si>
  <si>
    <t>20250529-0000528</t>
  </si>
  <si>
    <t>20250529-0000528-01</t>
  </si>
  <si>
    <t>이시헌</t>
  </si>
  <si>
    <t>010-3174-6389</t>
  </si>
  <si>
    <t>대구광역시 수성구 범안로 40 (범물동) 범물청아타운 205공 603호</t>
  </si>
  <si>
    <t>20250529-0000535</t>
  </si>
  <si>
    <t>20250529-0000535-01</t>
  </si>
  <si>
    <t>신지영</t>
  </si>
  <si>
    <t>010-5032-2355</t>
  </si>
  <si>
    <t>경상남도 창원시 마산합포구 가포순환로 33 (월영동) 마린애시앙부영 109동701호</t>
  </si>
  <si>
    <t>20250529-0000579</t>
  </si>
  <si>
    <t>20250529-0000579-01</t>
  </si>
  <si>
    <t>유지혜</t>
  </si>
  <si>
    <t>010-2646-0828</t>
  </si>
  <si>
    <t>부산광역시 북구 화명신도시로 156 (화명동) 롯데아파트낙천대 110-704</t>
  </si>
  <si>
    <t>20250529-0000691</t>
  </si>
  <si>
    <t>20250529-0000691-01</t>
  </si>
  <si>
    <t>강현미</t>
  </si>
  <si>
    <t>010-3907-5183</t>
  </si>
  <si>
    <t>세종특별자치시 새롬남로 18 (새롬동) 새뜸마을1단지 109-804</t>
  </si>
  <si>
    <t>20250529-0000717</t>
  </si>
  <si>
    <t>20250529-0000717-01</t>
  </si>
  <si>
    <t>탁지혜</t>
  </si>
  <si>
    <t>010-5410-8853</t>
  </si>
  <si>
    <t>강원도 춘천시 춘천로281번길 22-10 (후평동) 1층</t>
  </si>
  <si>
    <t>20250529-0000727</t>
  </si>
  <si>
    <t>20250529-0000727-01</t>
  </si>
  <si>
    <t>장다혜</t>
  </si>
  <si>
    <t>010-2798-4770</t>
  </si>
  <si>
    <t>02-2798-4770</t>
  </si>
  <si>
    <t>경기도 성남시 분당구 판교로 20 (판교동) 판교원마을3단지아파트 302동2001호</t>
  </si>
  <si>
    <t>20250529-0000803</t>
  </si>
  <si>
    <t>20250529-0000803-01</t>
  </si>
  <si>
    <t>010-8389-0306</t>
  </si>
  <si>
    <t>김임순</t>
  </si>
  <si>
    <t>010-9306-8145</t>
  </si>
  <si>
    <t>부산광역시 사하구 두송로 68 (장림동) 삼경제일아파트 1008호</t>
  </si>
  <si>
    <t>20250529-0000821</t>
  </si>
  <si>
    <t>20250529-0000821-01</t>
  </si>
  <si>
    <t>이승주</t>
  </si>
  <si>
    <t>010-5812-5425</t>
  </si>
  <si>
    <t>경남 김해시 율하5로 11 율하시티프라디움 110-605</t>
  </si>
  <si>
    <t>20250529-0000845</t>
  </si>
  <si>
    <t>20250529-0000845-01</t>
  </si>
  <si>
    <t>010-6596-2888</t>
  </si>
  <si>
    <t>경상남도 창원시 성산구 대암로 8 (남양동) 한림엘리시온아파트 101동 902호</t>
  </si>
  <si>
    <t>20250529-0000860</t>
  </si>
  <si>
    <t>20250529-0000860-01</t>
  </si>
  <si>
    <t>최혜련</t>
  </si>
  <si>
    <t>010-5240-3821</t>
  </si>
  <si>
    <t>서울특별시 강남구 강남대로120길 58 (논현동) 우성아파트 701호</t>
  </si>
  <si>
    <t>20250529-0000914</t>
  </si>
  <si>
    <t>20250529-0000914-01</t>
  </si>
  <si>
    <t>20250529-0001833</t>
  </si>
  <si>
    <t>20250529-0001833-01</t>
  </si>
  <si>
    <t>박지현</t>
  </si>
  <si>
    <t>010-2916-5047</t>
  </si>
  <si>
    <t>서울특별시 노원구 공릉로34길 86 (공릉동) 태릉해링턴플레이스 110-2002</t>
  </si>
  <si>
    <t>20250529-0002251</t>
  </si>
  <si>
    <t>20250529-0002251-01</t>
  </si>
  <si>
    <t>한가비</t>
  </si>
  <si>
    <t>010-9207-2431</t>
  </si>
  <si>
    <t>서울 구로구 공원로 40 신도림쌍용플래티넘노블 102-1101</t>
  </si>
  <si>
    <t>20250529-0002489</t>
  </si>
  <si>
    <t>20250529-0002489-01</t>
  </si>
  <si>
    <t>정유경</t>
  </si>
  <si>
    <t>010-3387-7994</t>
  </si>
  <si>
    <t>경기도 수원시 영통구 광교마을로 156 (하동) 광교마을40단지 4015동 1403호</t>
  </si>
  <si>
    <t>20250529-0002706</t>
  </si>
  <si>
    <t>20250529-0002706-01</t>
  </si>
  <si>
    <t>010-8703-9845</t>
  </si>
  <si>
    <t>02-794-9846</t>
  </si>
  <si>
    <t>서울 종로구 사직로 70 한국갤럽조사연구소 2층</t>
  </si>
  <si>
    <t>20250529-0002851</t>
  </si>
  <si>
    <t>20250529-0002851-01</t>
  </si>
  <si>
    <t>전혜미</t>
  </si>
  <si>
    <t>010-3448-2223</t>
  </si>
  <si>
    <t>박지선</t>
  </si>
  <si>
    <t>010-7141-5294</t>
  </si>
  <si>
    <t>서울특별시 동작구 노량진로23가길 23 (본동) 래미안트윈파크 101-2003</t>
  </si>
  <si>
    <t>20250529-0003064</t>
  </si>
  <si>
    <t>20250529-0003064-01</t>
  </si>
  <si>
    <t>최경미</t>
  </si>
  <si>
    <t>010-9021-5029</t>
  </si>
  <si>
    <t>02-9021-5029</t>
  </si>
  <si>
    <t>서울 광진구 능동로4길 40 이튼타워리버5차 d-1604</t>
  </si>
  <si>
    <t>20250529-0003167</t>
  </si>
  <si>
    <t>20250529-0003167-01</t>
  </si>
  <si>
    <t>신혜정</t>
  </si>
  <si>
    <t>010-9816-1010</t>
  </si>
  <si>
    <t>부산광역시 해운대구 마린시티1로 127 (우동) 아라트리움 3801호</t>
  </si>
  <si>
    <t>20250529-0003185</t>
  </si>
  <si>
    <t>20250529-0003185-01</t>
  </si>
  <si>
    <t>유아리</t>
  </si>
  <si>
    <t>010-6797-2495</t>
  </si>
  <si>
    <t>서울특별시 마포구 합정동 473 마포한강2차푸르지오 201동 1603호</t>
  </si>
  <si>
    <t>20250529-0003223</t>
  </si>
  <si>
    <t>20250529-0003223-01</t>
  </si>
  <si>
    <t>임소율</t>
  </si>
  <si>
    <t>010-4656-1222</t>
  </si>
  <si>
    <t>02-123-1234</t>
  </si>
  <si>
    <t>경기 광주시 도척면 노곡로 17-18 보민 아스트로 102ㅡ102</t>
  </si>
  <si>
    <t>20250529-0003238</t>
  </si>
  <si>
    <t>20250529-0003238-01</t>
  </si>
  <si>
    <t>오하나</t>
  </si>
  <si>
    <t>010-4341-8009</t>
  </si>
  <si>
    <t>경기도 남양주시 별내면 청학로68번길 24 청학주공4단지아파트 405-801</t>
  </si>
  <si>
    <t>20250529-0003465</t>
  </si>
  <si>
    <t>20250529-0003465-01</t>
  </si>
  <si>
    <t>정은주</t>
  </si>
  <si>
    <t>010-6765-9669</t>
  </si>
  <si>
    <t>경남 양산시 물금읍 범구로 28 양산신도시3차동원로얄듀크비스타 302동 2703호</t>
  </si>
  <si>
    <t>20250529-0003666</t>
  </si>
  <si>
    <t>20250529-0003666-01</t>
  </si>
  <si>
    <t>손희주</t>
  </si>
  <si>
    <t>010-9092-8619</t>
  </si>
  <si>
    <t>서울특별시 성동구 마장로 137 (상왕십리동) 텐즈힐 202동 2504호</t>
  </si>
  <si>
    <t>20250529-0003673</t>
  </si>
  <si>
    <t>20250529-0003673-01</t>
  </si>
  <si>
    <t>종례</t>
  </si>
  <si>
    <t>010-4807-9753</t>
  </si>
  <si>
    <t>033-255-9776</t>
  </si>
  <si>
    <t>강원특별자치도 춘천시 삭주로 113 현대아파트 103동 208호</t>
  </si>
  <si>
    <t>20250529-0003767</t>
  </si>
  <si>
    <t>20250529-0003767-01</t>
  </si>
  <si>
    <t>서동은</t>
  </si>
  <si>
    <t>010-9133-1086</t>
  </si>
  <si>
    <t>경기도 수원시 권선구 동수원로145번길 73 (권선동) 수원아이파크시티3단지 315-603</t>
  </si>
  <si>
    <t>20250529-0003802</t>
  </si>
  <si>
    <t>20250529-0003802-01</t>
  </si>
  <si>
    <t>강지현</t>
  </si>
  <si>
    <t>010-4692-6737</t>
  </si>
  <si>
    <t>임정임</t>
  </si>
  <si>
    <t>010-4221-4008</t>
  </si>
  <si>
    <t>경기 광주시 초월읍 경충대로1127번길 58 광주초월역한라비발디 105동1102호</t>
  </si>
  <si>
    <t>20250529-0003837</t>
  </si>
  <si>
    <t>20250529-0003837-01</t>
  </si>
  <si>
    <t>홍혜진</t>
  </si>
  <si>
    <t>010-7673-5242</t>
  </si>
  <si>
    <t>경기도 수원시 장안구 화산로 85 (천천동) 화서역푸르지오더에듀포레 103동 202호</t>
  </si>
  <si>
    <t>20250529-0003841</t>
  </si>
  <si>
    <t>20250529-0003841-01</t>
  </si>
  <si>
    <t>이상기</t>
  </si>
  <si>
    <t>010-8909-0940</t>
  </si>
  <si>
    <t>02-8909-0940</t>
  </si>
  <si>
    <t>경기도 광명시 새터로 27 (광명동) 광명푸르지오센트베르 푸르지오 102동 1201호</t>
  </si>
  <si>
    <t>20250529-0004011</t>
  </si>
  <si>
    <t>20250529-0004011-01</t>
  </si>
  <si>
    <t>안수영</t>
  </si>
  <si>
    <t>010-5291-1713</t>
  </si>
  <si>
    <t>02-525-0975</t>
  </si>
  <si>
    <t>서울특별시 서초구 반포대로 275 (반포동) 래미안퍼스티지아파트 119동 2903호</t>
  </si>
  <si>
    <t>20250529-0004059</t>
  </si>
  <si>
    <t>20250529-0004059-01</t>
  </si>
  <si>
    <t>이선혜</t>
  </si>
  <si>
    <t>010-3814-1023</t>
  </si>
  <si>
    <t>경상북도 경주시 강동면 모서안길 99-20 545번지</t>
  </si>
  <si>
    <t>20250529-0004125</t>
  </si>
  <si>
    <t>20250529-0004125-01</t>
  </si>
  <si>
    <t>민정수</t>
  </si>
  <si>
    <t>010-2885-9678</t>
  </si>
  <si>
    <t>서울 중랑구 용마산로 252 면목현대아파트 103동 301호</t>
  </si>
  <si>
    <t>20250529-0004186</t>
  </si>
  <si>
    <t>20250529-0004186-01</t>
  </si>
  <si>
    <t>김상미</t>
  </si>
  <si>
    <t>010-4500-7735</t>
  </si>
  <si>
    <t>경기도 과천시 별양로 164 (부림동) 과천센트럴파크푸르지오써밋 702동 1503호</t>
  </si>
  <si>
    <t>20250529-0004206</t>
  </si>
  <si>
    <t>20250529-0004206-01</t>
  </si>
  <si>
    <t>한유주</t>
  </si>
  <si>
    <t>010-3813-9278</t>
  </si>
  <si>
    <t>대구 달서구 월곡로94길 30 월성주공1단지아파트 121동 302호</t>
  </si>
  <si>
    <t>20250529-0004221</t>
  </si>
  <si>
    <t>20250529-0004221-01</t>
  </si>
  <si>
    <t>010-3602-2133</t>
  </si>
  <si>
    <t>02-444-5555</t>
  </si>
  <si>
    <t>서울 강남구 삼성로 212 은마아파트 31동815호</t>
  </si>
  <si>
    <t>20250529-0004234</t>
  </si>
  <si>
    <t>20250529-0004234-01</t>
  </si>
  <si>
    <t>이한나</t>
  </si>
  <si>
    <t>010-4056-2147</t>
  </si>
  <si>
    <t>경기 광주시 순암로36번길 61 이편한세상 광주역 4단지 404동 901호</t>
  </si>
  <si>
    <t>20250529-0004252</t>
  </si>
  <si>
    <t>20250529-0004252-01</t>
  </si>
  <si>
    <t>김경은</t>
  </si>
  <si>
    <t>010-6259-5418</t>
  </si>
  <si>
    <t>경기도 김포시 김포한강11로255번길 149 (운양동) 풍경마을한강한라비발디 한강한라비발디 109-704</t>
  </si>
  <si>
    <t>20250529-0004267</t>
  </si>
  <si>
    <t>20250529-0004267-01</t>
  </si>
  <si>
    <t>염현미</t>
  </si>
  <si>
    <t>010-5383-9248</t>
  </si>
  <si>
    <t>02-5383-9248</t>
  </si>
  <si>
    <t>경기도 수원시 권선구 동수원로145번길 73 (권선동) 수원아이파크시티3단지301동302호</t>
  </si>
  <si>
    <t>20250529-0004362</t>
  </si>
  <si>
    <t>20250529-0004362-01</t>
  </si>
  <si>
    <t>010-7466-6151</t>
  </si>
  <si>
    <t>서울 성동구 뚝섬로5길 17 성수3차금호베스트빌 303동 1501호</t>
  </si>
  <si>
    <t>20250529-0004428</t>
  </si>
  <si>
    <t>20250529-0004428-01</t>
  </si>
  <si>
    <t>010-2567-2786</t>
  </si>
  <si>
    <t>010-2567-2789</t>
  </si>
  <si>
    <t>서울특별시 강남구 광평로31길 27 (수서동) 삼성아파트 111동 901호</t>
  </si>
  <si>
    <t>20250529-0004445</t>
  </si>
  <si>
    <t>20250529-0004445-01</t>
  </si>
  <si>
    <t>정세현</t>
  </si>
  <si>
    <t>010-9146-0620</t>
  </si>
  <si>
    <t>서울특별시 강서구 마곡서1로 100 (마곡동) 마곡엠밸리6단지 605-803</t>
  </si>
  <si>
    <t>20250529-0004461</t>
  </si>
  <si>
    <t>20250529-0004461-01</t>
  </si>
  <si>
    <t>010-5044-7851</t>
  </si>
  <si>
    <t>제주특별자치도 제주시 신설로 55 (이도이동) 한일베라체아파트 102동 1202호</t>
  </si>
  <si>
    <t>20250529-0004487</t>
  </si>
  <si>
    <t>20250529-0004487-01</t>
  </si>
  <si>
    <t>최미란</t>
  </si>
  <si>
    <t>010-5185-4620</t>
  </si>
  <si>
    <t>042-000-0000</t>
  </si>
  <si>
    <t>대전 유성구 배울2로 42 대덕테크노밸리5단지아파트 515동303호</t>
  </si>
  <si>
    <t>20250529-0004528</t>
  </si>
  <si>
    <t>20250529-0004528-01</t>
  </si>
  <si>
    <t>이영희</t>
  </si>
  <si>
    <t>010-6642-5103</t>
  </si>
  <si>
    <t>경기도 화성시 동탄신리천로1길 74 (목동) 호반베르디움센트럴포레 1914-501</t>
  </si>
  <si>
    <t>20250529-0004547</t>
  </si>
  <si>
    <t>20250529-0004547-01</t>
  </si>
  <si>
    <t>윤금주</t>
  </si>
  <si>
    <t>010-2524-9668</t>
  </si>
  <si>
    <t>대구 달성군 다사읍 세천남로 35 제일풍경채 프라임 105동1405호</t>
  </si>
  <si>
    <t>20250529-0004721</t>
  </si>
  <si>
    <t>20250529-0004721-01</t>
  </si>
  <si>
    <t>김지선</t>
  </si>
  <si>
    <t>010-8757-3479</t>
  </si>
  <si>
    <t>서울특별시 종로구 평창문화로 140 (평창동) 롯데아파트낙천대 102동201호</t>
  </si>
  <si>
    <t>20250529-0004789</t>
  </si>
  <si>
    <t>20250529-0004789-01</t>
  </si>
  <si>
    <t>김윤아</t>
  </si>
  <si>
    <t>010-8693-8971</t>
  </si>
  <si>
    <t>광주광역시 남구 효덕로 291 (송하동) 금호타운 103-1608</t>
  </si>
  <si>
    <t>20250529-0004816</t>
  </si>
  <si>
    <t>20250529-0004816-01</t>
  </si>
  <si>
    <t>정바름</t>
  </si>
  <si>
    <t>010-5578-6796</t>
  </si>
  <si>
    <t>02-745-0536</t>
  </si>
  <si>
    <t>서울 성북구 성북로 165 신원그린빌라 301호</t>
  </si>
  <si>
    <t>20250529-0004856</t>
  </si>
  <si>
    <t>20250529-0004856-01</t>
  </si>
  <si>
    <t>박인선</t>
  </si>
  <si>
    <t>010-8297-8893</t>
  </si>
  <si>
    <t>경기 안양시 동안구 관악대로360번길 29-13 1층</t>
  </si>
  <si>
    <t>20250529-0004871</t>
  </si>
  <si>
    <t>20250529-0004871-01</t>
  </si>
  <si>
    <t>20250529-0004883</t>
  </si>
  <si>
    <t>20250529-0004883-01</t>
  </si>
  <si>
    <t>010-4618-8618</t>
  </si>
  <si>
    <t>서울특별시 성동구 독서당로40길 37 (옥수동) 옥수어울림아파트102동1201호</t>
  </si>
  <si>
    <t>20250529-0004919</t>
  </si>
  <si>
    <t>20250529-0004919-01</t>
  </si>
  <si>
    <t>하민지</t>
  </si>
  <si>
    <t>010-2340-4071</t>
  </si>
  <si>
    <t>경기도 안양시 동안구 관악대로 135 (비산동) 비산삼성래미안 136동 2302호</t>
  </si>
  <si>
    <t>20250530-0000066</t>
  </si>
  <si>
    <t>20250530-0000066-01</t>
  </si>
  <si>
    <t>장문석</t>
  </si>
  <si>
    <t>010-4154-4576</t>
  </si>
  <si>
    <t>충북 진천군 덕산읍 덕금로 842 진천 우방아이유쉘아파트 110동 1704호</t>
  </si>
  <si>
    <t>20250530-0000076</t>
  </si>
  <si>
    <t>20250530-0000076-01</t>
  </si>
  <si>
    <t>이영롱</t>
  </si>
  <si>
    <t>010-5095-5120</t>
  </si>
  <si>
    <t>진쌍선</t>
  </si>
  <si>
    <t>010-8522-9368</t>
  </si>
  <si>
    <t>경남 거제시 제산로 51 거제 수월 힐스테이트 102동 1301호</t>
  </si>
  <si>
    <t>20250530-0000087</t>
  </si>
  <si>
    <t>20250530-0000087-01</t>
  </si>
  <si>
    <t>이은영</t>
  </si>
  <si>
    <t>010-3588-4214</t>
  </si>
  <si>
    <t>경기 안양시 동안구 귀인로 258 꿈마을라이프아파트 101동 1106호</t>
  </si>
  <si>
    <t>20250530-0000176</t>
  </si>
  <si>
    <t>20250530-0000176-01</t>
  </si>
  <si>
    <t>구자인</t>
  </si>
  <si>
    <t>010-4729-7040</t>
  </si>
  <si>
    <t>정해진</t>
  </si>
  <si>
    <t>010-4585-7040</t>
  </si>
  <si>
    <t>충청남도 홍성군 서부면 홍남서로362번길 48-86 .</t>
  </si>
  <si>
    <t>20250530-0000183</t>
  </si>
  <si>
    <t>20250530-0000183-01</t>
  </si>
  <si>
    <t>박남윤</t>
  </si>
  <si>
    <t>010-3850-4980</t>
  </si>
  <si>
    <t>서울특별시 양천구 목동동로 100 (신정동) 목동신시가지아파트13단지 1332-501</t>
  </si>
  <si>
    <t>20250530-0000193</t>
  </si>
  <si>
    <t>20250530-0000193-01</t>
  </si>
  <si>
    <t>김선형(구자인)</t>
  </si>
  <si>
    <t>010-9081-4980</t>
  </si>
  <si>
    <t>서울 양천구 목동동로 257 현대하이페리온 102동 2502호</t>
  </si>
  <si>
    <t>20250530-0000257</t>
  </si>
  <si>
    <t>20250530-0000257-01</t>
  </si>
  <si>
    <t>이혜린</t>
  </si>
  <si>
    <t>010-6440-2228</t>
  </si>
  <si>
    <t>서울특별시 성동구 왕십리로 36 (성수동1가) 강변건영아파트 101동 1701호</t>
  </si>
  <si>
    <t>20250530-0000400</t>
  </si>
  <si>
    <t>20250530-0000400-01</t>
  </si>
  <si>
    <t>김선희</t>
  </si>
  <si>
    <t>010-9374-8714</t>
  </si>
  <si>
    <t>제주특별자치도 제주시 수덕로 78 (노형동) 노형이편한세상 노형이편한세상103동303호</t>
  </si>
  <si>
    <t>20250530-0000522</t>
  </si>
  <si>
    <t>20250530-0000522-01</t>
  </si>
  <si>
    <t>오지희</t>
  </si>
  <si>
    <t>010-9172-8573</t>
  </si>
  <si>
    <t>경기도 안양시 동안구 관악대로 135 (비산동) 비산삼성래미안 123동 301호</t>
  </si>
  <si>
    <t>20250530-0000546</t>
  </si>
  <si>
    <t>20250530-0000546-01</t>
  </si>
  <si>
    <t>010-6864-2076</t>
  </si>
  <si>
    <t>대전광역시 대덕구 중리북로 46 (법동) e편한세상대전법동 112동 703호</t>
  </si>
  <si>
    <t>20250530-0000583</t>
  </si>
  <si>
    <t>20250530-0000583-02</t>
  </si>
  <si>
    <t>임경미</t>
  </si>
  <si>
    <t>010-4696-8403</t>
  </si>
  <si>
    <t>서울특별시 송파구 올림픽로35길 104 (신천동) 장미아파트 7동 1307호</t>
  </si>
  <si>
    <t>20250530-0000603</t>
  </si>
  <si>
    <t>20250530-0000603-01</t>
  </si>
  <si>
    <t>이재성</t>
  </si>
  <si>
    <t>010-9123-2670</t>
  </si>
  <si>
    <t>충남 아산시 탕정면 탕정면로 37 탕정삼성트라팰리스아파트 303동 201호</t>
  </si>
  <si>
    <t>20250530-0000646</t>
  </si>
  <si>
    <t>20250530-0000646-02</t>
  </si>
  <si>
    <t>정문연</t>
  </si>
  <si>
    <t>010-9120-8104</t>
  </si>
  <si>
    <t>061-380-3503</t>
  </si>
  <si>
    <t>전라남도 담양군 담양읍 미리산길 34 백동주공아파트 104동201호</t>
  </si>
  <si>
    <t>20250530-0000656</t>
  </si>
  <si>
    <t>20250530-0000656-01</t>
  </si>
  <si>
    <t>이세경</t>
  </si>
  <si>
    <t>010-2060-2092</t>
  </si>
  <si>
    <t>서울특별시 노원구 섬밭로 229 (하계동) 극동,건영,벽산아파트 8동 1112호</t>
  </si>
  <si>
    <t>20250530-0000662</t>
  </si>
  <si>
    <t>20250530-0000662-01</t>
  </si>
  <si>
    <t>조아름</t>
  </si>
  <si>
    <t>010-6297-0679</t>
  </si>
  <si>
    <t>서울특별시 중구 퇴계로 447 (황학동) 황학 아크로타워 B동 1004호</t>
  </si>
  <si>
    <t>20250530-0000682</t>
  </si>
  <si>
    <t>20250530-0000682-01</t>
  </si>
  <si>
    <t>배윤성</t>
  </si>
  <si>
    <t>010-3660-0208</t>
  </si>
  <si>
    <t>02-542-3859</t>
  </si>
  <si>
    <t>서울특별시 강남구 압구정로77길 36 (청담동) 청담힐 A동202호</t>
  </si>
  <si>
    <t>20250530-0000751</t>
  </si>
  <si>
    <t>20250530-0000751-01</t>
  </si>
  <si>
    <t>010-3496-1066</t>
  </si>
  <si>
    <t>부산 수영구 광안해변로 100 비치아파트 106동1107호</t>
  </si>
  <si>
    <t>20250530-0000821</t>
  </si>
  <si>
    <t>20250530-0000821-01</t>
  </si>
  <si>
    <t>변선영</t>
  </si>
  <si>
    <t>010-9206-0141</t>
  </si>
  <si>
    <t>경기도 용인시 수지구 성복1로 35 (성복동) 성복역롯데캐슬클라시엘 롯데캐슬 클라시엘 218동 1302호</t>
  </si>
  <si>
    <t>20250530-0000831</t>
  </si>
  <si>
    <t>20250530-0000831-01</t>
  </si>
  <si>
    <t>이현욱</t>
  </si>
  <si>
    <t>010-5195-2690</t>
  </si>
  <si>
    <t>경남 양산시 동면 내송큰들로 107 사송더샵데시앙 3단지 302동1706호</t>
  </si>
  <si>
    <t>20250530-0002895</t>
  </si>
  <si>
    <t>20250530-0002895-01</t>
  </si>
  <si>
    <t>010-7637-8667</t>
  </si>
  <si>
    <t>인천 서구 청라에메랄드로 65 서해그랑블 141동 802호</t>
  </si>
  <si>
    <t>20250530-0003200</t>
  </si>
  <si>
    <t>20250530-0003200-01</t>
  </si>
  <si>
    <t>박미래</t>
  </si>
  <si>
    <t>010-8511-6673</t>
  </si>
  <si>
    <t>김귀심</t>
  </si>
  <si>
    <t>010-3832-6673</t>
  </si>
  <si>
    <t>부산 연제구 해맞이로 23 거제유림아시아드 109동 801호</t>
  </si>
  <si>
    <t>20250530-0003337</t>
  </si>
  <si>
    <t>20250530-0003337-01</t>
  </si>
  <si>
    <t>유지숙</t>
  </si>
  <si>
    <t>010-8634-7663</t>
  </si>
  <si>
    <t>02-463-7663</t>
  </si>
  <si>
    <t>서울특별시 성동구 성수일로4길 26 (성수동2가) 서울숲힐스테이트102동1101호</t>
  </si>
  <si>
    <t>20250530-0004032</t>
  </si>
  <si>
    <t>20250530-0004032-01</t>
  </si>
  <si>
    <t>20250530-0004247</t>
  </si>
  <si>
    <t>20250530-0004247-01</t>
  </si>
  <si>
    <t>황정임</t>
  </si>
  <si>
    <t>010-2368-1047</t>
  </si>
  <si>
    <t>대구광역시 수성구 명덕로76안길 10 (수성동1가) 미광빌라 301호</t>
  </si>
  <si>
    <t>20250530-0004399</t>
  </si>
  <si>
    <t>20250530-0004399-01</t>
  </si>
  <si>
    <t>고은경</t>
  </si>
  <si>
    <t>010-9008-8033</t>
  </si>
  <si>
    <t>서울특별시 광진구 자양로33길 52-6 (구의동) 201호</t>
  </si>
  <si>
    <t>20250530-0004781</t>
  </si>
  <si>
    <t>20250530-0004781-02</t>
  </si>
  <si>
    <t>장지윤</t>
  </si>
  <si>
    <t>010-7104-3650</t>
  </si>
  <si>
    <t>02-594-7878</t>
  </si>
  <si>
    <t>서울특별시 서초구 신반포로15길 19 (반포동) 아크로리버파크 114동 503호</t>
  </si>
  <si>
    <t>20250530-0005201</t>
  </si>
  <si>
    <t>20250530-0005201-01</t>
  </si>
  <si>
    <t>20250530-0005241</t>
  </si>
  <si>
    <t>20250530-0005241-01</t>
  </si>
  <si>
    <t>정재영</t>
  </si>
  <si>
    <t>010-6444-5991</t>
  </si>
  <si>
    <t>02-6444-5991</t>
  </si>
  <si>
    <t>서울특별시 성동구 무학로 33 (하왕십리동) 텐즈힐 털즈힐 111-202</t>
  </si>
  <si>
    <t>20250530-0005343</t>
  </si>
  <si>
    <t>20250530-0005343-01</t>
  </si>
  <si>
    <t>정재원</t>
  </si>
  <si>
    <t>010-8712-3765</t>
  </si>
  <si>
    <t>인천 연수구 새말로 21 동남아파트 동남아파트 104동 1402호</t>
  </si>
  <si>
    <t>20250530-0005367</t>
  </si>
  <si>
    <t>20250530-0005367-01</t>
  </si>
  <si>
    <t>20250530-0005515</t>
  </si>
  <si>
    <t>20250530-0005515-01</t>
  </si>
  <si>
    <t>이현진</t>
  </si>
  <si>
    <t>010-8638-2473</t>
  </si>
  <si>
    <t>010-8334-6280</t>
  </si>
  <si>
    <t>경기 용인시 수지구 수지로342번길 18 현대아파트 109동 601호</t>
  </si>
  <si>
    <t>20250530-0005571</t>
  </si>
  <si>
    <t>20250530-0005571-01</t>
  </si>
  <si>
    <t>김미란</t>
  </si>
  <si>
    <t>010-8863-7737</t>
  </si>
  <si>
    <t>세종특별자치시 보람로 96 (도담동) 도램마을20단지 2004동 1101호</t>
  </si>
  <si>
    <t>20250530-0005847</t>
  </si>
  <si>
    <t>20250530-0005847-01</t>
  </si>
  <si>
    <t>염지현</t>
  </si>
  <si>
    <t>010-3070-4796</t>
  </si>
  <si>
    <t>전라북도 전주시 덕진구 건지로 20 (덕진동1가) 전북대학교병원 교수연구동 624호</t>
  </si>
  <si>
    <t>20250530-0005996</t>
  </si>
  <si>
    <t>20250530-0005996-01</t>
  </si>
  <si>
    <t>허재희</t>
  </si>
  <si>
    <t>010-8780-4676</t>
  </si>
  <si>
    <t>최경숙</t>
  </si>
  <si>
    <t>010-3353-1462</t>
  </si>
  <si>
    <t>경기도 동두천시 거북마루로 64 (지행동) 대방노블랜드7단지아파트 705동 1302호</t>
  </si>
  <si>
    <t>20250530-0006055</t>
  </si>
  <si>
    <t>20250530-0006055-01</t>
  </si>
  <si>
    <t>경기 연천군 청산면 청신로224번길 8-1 8-1</t>
  </si>
  <si>
    <t>20250530-0006103</t>
  </si>
  <si>
    <t>20250530-0006103-01</t>
  </si>
  <si>
    <t>전주은</t>
  </si>
  <si>
    <t>010-7512-1000</t>
  </si>
  <si>
    <t>부산광역시 해운대구 수영강변대로 382 (재송동) 센텀피오레1차아파트 106동 301호</t>
  </si>
  <si>
    <t>20250530-0006121</t>
  </si>
  <si>
    <t>20250530-0006121-01</t>
  </si>
  <si>
    <t>김도희</t>
  </si>
  <si>
    <t>010-6275-5821</t>
  </si>
  <si>
    <t>세종특별자치시 도움1로 105 (종촌동) 가재마을5단지 502동 1604호</t>
  </si>
  <si>
    <t>20250530-0006408</t>
  </si>
  <si>
    <t>20250530-0006408-01</t>
  </si>
  <si>
    <t>윤지영</t>
  </si>
  <si>
    <t>010-9332-9274</t>
  </si>
  <si>
    <t>경상북도 경주시 황성로 35-6 (황성동) 럭키아파트 103동307호</t>
  </si>
  <si>
    <t>20250530-0006647</t>
  </si>
  <si>
    <t>20250530-0006647-01</t>
  </si>
  <si>
    <t>010-2736-9886</t>
  </si>
  <si>
    <t>02-273-9886</t>
  </si>
  <si>
    <t>경기 용인시 수지구 수지로 75 심곡마을 광교 힐스테이트 202동1203호</t>
  </si>
  <si>
    <t>20250530-0006723</t>
  </si>
  <si>
    <t>20250530-0006723-01</t>
  </si>
  <si>
    <t>김도애</t>
  </si>
  <si>
    <t>010-6795-7400</t>
  </si>
  <si>
    <t>광주광역시 북구 일곡마을로102번길 8-1 (일곡동) (897-26번지)</t>
  </si>
  <si>
    <t>20250530-0006761</t>
  </si>
  <si>
    <t>20250530-0006761-01</t>
  </si>
  <si>
    <t>CHOI EILEEN</t>
  </si>
  <si>
    <t>010-8385-8732</t>
  </si>
  <si>
    <t>02-430-6014</t>
  </si>
  <si>
    <t>서울특별시 영등포구 버드나루로 5 (영등포동2가) 여의도 리미티오148 - 1304호</t>
  </si>
  <si>
    <t>20250530-0006988</t>
  </si>
  <si>
    <t>20250530-0006988-01</t>
  </si>
  <si>
    <t>이지영</t>
  </si>
  <si>
    <t>010-7305-0727</t>
  </si>
  <si>
    <t>제주특별자치도 제주시 절물2길 8-7 (외도일동) 외도타워아파트 605호</t>
  </si>
  <si>
    <t>20250530-0007110</t>
  </si>
  <si>
    <t>20250530-0007110-01</t>
  </si>
  <si>
    <t>이신영</t>
  </si>
  <si>
    <t>010-5609-1523</t>
  </si>
  <si>
    <t>전라북도 전주시 덕진구 진버들5길 21 (인후동1가) 더샵인후센트럴 103동1902호</t>
  </si>
  <si>
    <t>20250530-0007315</t>
  </si>
  <si>
    <t>20250530-0007315-01</t>
  </si>
  <si>
    <t>정예빈</t>
  </si>
  <si>
    <t>010-6676-9337</t>
  </si>
  <si>
    <t>대구 수성구 청호로 418 빌리브 범어 101동 503호</t>
  </si>
  <si>
    <t>20250530-0007458</t>
  </si>
  <si>
    <t>20250530-0007458-01</t>
  </si>
  <si>
    <t>한세련</t>
  </si>
  <si>
    <t>010-7407-3558</t>
  </si>
  <si>
    <t>광주 북구 문산로 20 문흥 상록 아파트 106-1508</t>
  </si>
  <si>
    <t>20250530-0007801</t>
  </si>
  <si>
    <t>20250530-0007801-01</t>
  </si>
  <si>
    <t>010-5399-2904</t>
  </si>
  <si>
    <t>02-533-9609</t>
  </si>
  <si>
    <t>서울특별시 서초구 신반포로 270 (반포동) 반포자이아파트 119동 2502호</t>
  </si>
  <si>
    <t>20250530-0007888</t>
  </si>
  <si>
    <t>20250530-0007888-01</t>
  </si>
  <si>
    <t>금지연</t>
  </si>
  <si>
    <t>010-5557-1520</t>
  </si>
  <si>
    <t>051-366-9355</t>
  </si>
  <si>
    <t>부산광역시 부산진구 가야대로 450 (개금동) 개금역금강펜테리움더스퀘어아파트 103동 702호</t>
  </si>
  <si>
    <t>20250530-0007907</t>
  </si>
  <si>
    <t>20250530-0007907-01</t>
  </si>
  <si>
    <t>박경자</t>
  </si>
  <si>
    <t>010-2726-2809</t>
  </si>
  <si>
    <t>02-762-2809</t>
  </si>
  <si>
    <t>서울 성북구 선잠로 23-17 성북동</t>
  </si>
  <si>
    <t>20250530-0008001</t>
  </si>
  <si>
    <t>20250530-0008001-02</t>
  </si>
  <si>
    <t>권효성</t>
  </si>
  <si>
    <t>010-5333-4190</t>
  </si>
  <si>
    <t>대구광역시 달성군 현풍읍 테크노북로2길 9 대구테크노폴리스일동미라주더파크105동1805호</t>
  </si>
  <si>
    <t>20250530-0008086</t>
  </si>
  <si>
    <t>20250530-0008086-01</t>
  </si>
  <si>
    <t>이미호</t>
  </si>
  <si>
    <t>010-3774-4026</t>
  </si>
  <si>
    <t>경기 수원시 영통구 봉영로 1526 살구골 진덕,서광,성지,동아 아파트 715동 1302호</t>
  </si>
  <si>
    <t>20250530-0008182</t>
  </si>
  <si>
    <t>20250530-0008182-01</t>
  </si>
  <si>
    <t>이선주</t>
  </si>
  <si>
    <t>010-6225-7627</t>
  </si>
  <si>
    <t>경기도 성남시 분당구 서현동 87 시범단지삼성.한신아파트 133동 1004호</t>
  </si>
  <si>
    <t>20250530-0008192</t>
  </si>
  <si>
    <t>20250530-0008192-01</t>
  </si>
  <si>
    <t>신미경</t>
  </si>
  <si>
    <t>010-6604-9729</t>
  </si>
  <si>
    <t>서울특별시 동작구 매봉로2길 6 (상도동) 미성 렉스빌 402호</t>
  </si>
  <si>
    <t>20250530-0008217</t>
  </si>
  <si>
    <t>20250530-0008217-01</t>
  </si>
  <si>
    <t>서현진</t>
  </si>
  <si>
    <t>010-9261-2050</t>
  </si>
  <si>
    <t>경기도 용인시 수지구 만현로 25 (상현동) 만현마을롯데캐슬아파트108동404호</t>
  </si>
  <si>
    <t>20250530-0008229</t>
  </si>
  <si>
    <t>20250530-0008229-01</t>
  </si>
  <si>
    <t>한윤희</t>
  </si>
  <si>
    <t>010-4995-8833</t>
  </si>
  <si>
    <t>경기 성남시 분당구 금곡동 210 코오롱트리폴리스1 B동 1305호</t>
  </si>
  <si>
    <t>20250530-0008383</t>
  </si>
  <si>
    <t>20250530-0008383-01</t>
  </si>
  <si>
    <t>배윤경</t>
  </si>
  <si>
    <t>010-6393-0681</t>
  </si>
  <si>
    <t>경기도 용인시 수지구 성복2로 10 (성복동) 성복역롯데캐슬골드타운105동1606</t>
  </si>
  <si>
    <t>20250530-0008721</t>
  </si>
  <si>
    <t>20250530-0008721-01</t>
  </si>
  <si>
    <t>고진아</t>
  </si>
  <si>
    <t>010-8745-2820</t>
  </si>
  <si>
    <t>전라북도 군산시 미장안길 45 (미장동) 군산미장2차아이파크 207동2004호</t>
  </si>
  <si>
    <t>20250531-0000011</t>
  </si>
  <si>
    <t>20250531-0000011-01</t>
  </si>
  <si>
    <t>조현정</t>
  </si>
  <si>
    <t>010-3425-6943</t>
  </si>
  <si>
    <t>경기도 안양시 동안구 학의로 390 (평촌동) 인덕원대우아파트푸른마을 110동 1501호</t>
  </si>
  <si>
    <t>20250531-0000154</t>
  </si>
  <si>
    <t>20250531-0000154-01</t>
  </si>
  <si>
    <t>김조은</t>
  </si>
  <si>
    <t>010-7726-4555</t>
  </si>
  <si>
    <t>울산 남구 중앙로47번길 27 힐스테이트 수암1단지 105-1801</t>
  </si>
  <si>
    <t>20250531-0000633</t>
  </si>
  <si>
    <t>20250531-0000633-01</t>
  </si>
  <si>
    <t>안은진</t>
  </si>
  <si>
    <t>010-3689-8604</t>
  </si>
  <si>
    <t>서울특별시 도봉구 도봉로136가길 73 (창동) 북한산한신휴플러스아파트 102동1003호</t>
  </si>
  <si>
    <t>20250531-0000741</t>
  </si>
  <si>
    <t>20250531-0000741-01</t>
  </si>
  <si>
    <t>김미경</t>
  </si>
  <si>
    <t>010-4054-5956</t>
  </si>
  <si>
    <t>경상남도 통영시 광도면 신죽1길 12 주영더팰리스6차아파트602동1102호</t>
  </si>
  <si>
    <t>20250531-0000823</t>
  </si>
  <si>
    <t>20250531-0000823-01</t>
  </si>
  <si>
    <t>강성희</t>
  </si>
  <si>
    <t>010-3753-5560</t>
  </si>
  <si>
    <t>02-200-0331</t>
  </si>
  <si>
    <t>부산광역시 강서구 명지국제7로 37 (명지동) 더샵명지퍼스트월드2단지 202동 402호</t>
  </si>
  <si>
    <t>20250531-0000917</t>
  </si>
  <si>
    <t>20250531-0000917-01</t>
  </si>
  <si>
    <t>김나영</t>
  </si>
  <si>
    <t>010-4552-0302</t>
  </si>
  <si>
    <t>서울특별시 서대문구 증가로 150 (남가좌동) DMC센트럴아이파크 105동802호</t>
  </si>
  <si>
    <t>20250531-0000948</t>
  </si>
  <si>
    <t>20250531-0000948-01</t>
  </si>
  <si>
    <t>울산광역시 남구 두왕로190번길 77 (선암동) 삼익세라믹아파트 102동1202호</t>
  </si>
  <si>
    <t>20250531-0001179</t>
  </si>
  <si>
    <t>20250531-0001179-01</t>
  </si>
  <si>
    <t>김성희</t>
  </si>
  <si>
    <t>010-8000-7685</t>
  </si>
  <si>
    <t>서울특별시 강동구 천호동 49-13 5층</t>
  </si>
  <si>
    <t>20250531-0001341</t>
  </si>
  <si>
    <t>20250531-0001341-01</t>
  </si>
  <si>
    <t>이민혜</t>
  </si>
  <si>
    <t>010-2809-0869</t>
  </si>
  <si>
    <t>대구 동구 경대로 126 해링턴플레이스동대구아파트 111동1006호</t>
  </si>
  <si>
    <t>20250531-0001397</t>
  </si>
  <si>
    <t>20250531-0001397-01</t>
  </si>
  <si>
    <t>이정밍</t>
  </si>
  <si>
    <t>010-9568-8809</t>
  </si>
  <si>
    <t>대구 동구 경대로 126 해링턴플레이스동대구아파트 103동 401호</t>
  </si>
  <si>
    <t>20250531-0001462</t>
  </si>
  <si>
    <t>20250531-0001462-01</t>
  </si>
  <si>
    <t>김영란</t>
  </si>
  <si>
    <t>010-3350-3476</t>
  </si>
  <si>
    <t>경기도 용인시 처인구 지삼로590번길 29 (삼가동) 용인행정타운두산위브3단지 용인행정타운두산위브3단지 305동904호</t>
  </si>
  <si>
    <t>20250531-0001571</t>
  </si>
  <si>
    <t>20250531-0001571-01</t>
  </si>
  <si>
    <t>구유나</t>
  </si>
  <si>
    <t>010-6408-5222</t>
  </si>
  <si>
    <t>충남 홍성군 홍북읍 신대로 54 효성해링턴플레이스 107동104호</t>
  </si>
  <si>
    <t>20250531-0001662</t>
  </si>
  <si>
    <t>20250531-0001662-01</t>
  </si>
  <si>
    <t>윤은숙</t>
  </si>
  <si>
    <t>010-9971-9755</t>
  </si>
  <si>
    <t>홍명자</t>
  </si>
  <si>
    <t>010-9425-1490</t>
  </si>
  <si>
    <t>인천광역시 남동구 호구포로 858 (구월동) 신세계아파트 2동 1211호</t>
  </si>
  <si>
    <t>20250531-0001764</t>
  </si>
  <si>
    <t>20250531-0001764-01</t>
  </si>
  <si>
    <t>정현</t>
  </si>
  <si>
    <t>010-7163-5675</t>
  </si>
  <si>
    <t>경기 평택시 한경대학로 35 한경국립대학교 인학관 A동 520호</t>
  </si>
  <si>
    <t>20250531-0001971</t>
  </si>
  <si>
    <t>20250531-0001971-01</t>
  </si>
  <si>
    <t>원영선</t>
  </si>
  <si>
    <t>010-2359-2864</t>
  </si>
  <si>
    <t>경기도 양주시 옥정동 936 e편한세상옥정더퍼스트 1505-1901</t>
  </si>
  <si>
    <t>20250531-0002245</t>
  </si>
  <si>
    <t>20250531-0002245-02</t>
  </si>
  <si>
    <t>윤지현</t>
  </si>
  <si>
    <t>010-5063-4455</t>
  </si>
  <si>
    <t>충청북도 청주시 서원구 사운로 93 (사직동) 두산위브더제니스 B동 2903호</t>
  </si>
  <si>
    <t>20250531-0002303</t>
  </si>
  <si>
    <t>20250531-0002303-01</t>
  </si>
  <si>
    <t>20250531-0002316</t>
  </si>
  <si>
    <t>20250531-0002316-01</t>
  </si>
  <si>
    <t>부산 해운대구 좌동순환로217번길 7 동신아파트 102동1604호</t>
  </si>
  <si>
    <t>20250531-0002455</t>
  </si>
  <si>
    <t>20250531-0002455-01</t>
  </si>
  <si>
    <t>김선화</t>
  </si>
  <si>
    <t>010-6269-6661</t>
  </si>
  <si>
    <t>010-4131-6661</t>
  </si>
  <si>
    <t>대구광역시 북구 구암로 12 (태전동) 롯데아파트 3동 604호</t>
  </si>
  <si>
    <t>20250531-0002547</t>
  </si>
  <si>
    <t>20250531-0002547-01</t>
  </si>
  <si>
    <t>010-2865-8098</t>
  </si>
  <si>
    <t>서울특별시 서초구 방배로43길 2 (방배동) 삼호아파트 7동 101호</t>
  </si>
  <si>
    <t>20250531-0002912</t>
  </si>
  <si>
    <t>20250531-0002912-01</t>
  </si>
  <si>
    <t>이범준</t>
  </si>
  <si>
    <t>010-5324-1384</t>
  </si>
  <si>
    <t>서울특별시 도봉구 노해로69가길 11 (창동) 동아청솔아파트106-1204</t>
  </si>
  <si>
    <t>20250531-0002949</t>
  </si>
  <si>
    <t>20250531-0002949-01</t>
  </si>
  <si>
    <t>구수민</t>
  </si>
  <si>
    <t>010-2172-2727</t>
  </si>
  <si>
    <t>경기 용인시 수지구 광교마을로 90 휴먼시아아파트 4101동 1604호</t>
  </si>
  <si>
    <t>20250531-0002972</t>
  </si>
  <si>
    <t>20250531-0002972-01</t>
  </si>
  <si>
    <t>010-2911-7014</t>
  </si>
  <si>
    <t>대전 유성구 도안동로 446 양우내안애 1910-1302</t>
  </si>
  <si>
    <t>20250531-0003246</t>
  </si>
  <si>
    <t>20250531-0003246-01</t>
  </si>
  <si>
    <t>장미라</t>
  </si>
  <si>
    <t>010-9529-3200</t>
  </si>
  <si>
    <t>02-3772-2297</t>
  </si>
  <si>
    <t>서울특별시 송파구 문정로 83 (문정동) 문정래미안아파트 105-1603</t>
  </si>
  <si>
    <t>20250531-0003292</t>
  </si>
  <si>
    <t>20250531-0003292-01</t>
  </si>
  <si>
    <t>유은경</t>
  </si>
  <si>
    <t>010-9172-8506</t>
  </si>
  <si>
    <t>서울특별시 중구 동호로10길 30 (신당동) 약수하이츠 101동 704호</t>
  </si>
  <si>
    <t>20250531-0003353</t>
  </si>
  <si>
    <t>20250531-0003353-01</t>
  </si>
  <si>
    <t>민희진</t>
  </si>
  <si>
    <t>010-4947-2763</t>
  </si>
  <si>
    <t>경기도 의왕시 장안중앙로 42 (삼동) 의왕파크푸르지오 102동 2401호</t>
  </si>
  <si>
    <t>20250531-0003585</t>
  </si>
  <si>
    <t>20250531-0003585-01</t>
  </si>
  <si>
    <t>백설희</t>
  </si>
  <si>
    <t>010-9413-2005</t>
  </si>
  <si>
    <t>02-9413-2005</t>
  </si>
  <si>
    <t>광주광역시 남구 금화로376번길 34 (주월동) 명지아파트102동2001호</t>
  </si>
  <si>
    <t>20250531-0003679</t>
  </si>
  <si>
    <t>20250531-0003679-01</t>
  </si>
  <si>
    <t>이소미</t>
  </si>
  <si>
    <t>010-4766-4245</t>
  </si>
  <si>
    <t>서울 강서구 화곡동 1053-7 303호</t>
  </si>
  <si>
    <t>20250531-0003694</t>
  </si>
  <si>
    <t>20250531-0003694-02</t>
  </si>
  <si>
    <t>이윤희</t>
  </si>
  <si>
    <t>010-2980-0975</t>
  </si>
  <si>
    <t>070-4642-0976</t>
  </si>
  <si>
    <t>경기도 용인시 기흥구 동백중앙로 73 (중동) 초당마을현진에버빌 현진에버빌 5204동 1702호</t>
  </si>
  <si>
    <t>20250531-0003767</t>
  </si>
  <si>
    <t>20250531-0003767-01</t>
  </si>
  <si>
    <t>김영주</t>
  </si>
  <si>
    <t>010-4795-9545</t>
  </si>
  <si>
    <t>경상남도 창원시 성산구 원이대로 449 (반림동) 노블파크아파트 135동 1303호</t>
  </si>
  <si>
    <t>20250531-0003925</t>
  </si>
  <si>
    <t>20250531-0003925-01</t>
  </si>
  <si>
    <t>김윤희</t>
  </si>
  <si>
    <t>010-9080-0867</t>
  </si>
  <si>
    <t>인천광역시 연수구 능허대로 343 (동춘동) 송도파크레인동일하이빌 1008동 2001호</t>
  </si>
  <si>
    <t>20250531-0004004</t>
  </si>
  <si>
    <t>20250531-0004004-01</t>
  </si>
  <si>
    <t>010-3016-3523</t>
  </si>
  <si>
    <t>서울 강남구 개포로38길 24 하이든빌 5층</t>
  </si>
  <si>
    <t>20250531-0004353</t>
  </si>
  <si>
    <t>20250531-0004353-01</t>
  </si>
  <si>
    <t>오선형</t>
  </si>
  <si>
    <t>010-4921-1998</t>
  </si>
  <si>
    <t>054-761-6666</t>
  </si>
  <si>
    <t>경상북도 포항시 북구 천마로72번길 33 (양덕동) 삼구트리니엔아파트 삼구1차 102동 806호</t>
  </si>
  <si>
    <t>20250531-0004373</t>
  </si>
  <si>
    <t>20250531-0004373-01</t>
  </si>
  <si>
    <t>손진영</t>
  </si>
  <si>
    <t>010-9352-1231</t>
  </si>
  <si>
    <t>054-733-3230</t>
  </si>
  <si>
    <t>경상북도 영덕군 영덕읍 군청길 55 스마트타워 603호</t>
  </si>
  <si>
    <t>20250601-0000025</t>
  </si>
  <si>
    <t>20250601-0000025-01</t>
  </si>
  <si>
    <t>강소현</t>
  </si>
  <si>
    <t>010-3431-1996</t>
  </si>
  <si>
    <t>010-2412-0466</t>
  </si>
  <si>
    <t>광주광역시 북구 서강로 99 (운암동, 금호아파트) 1동 801호</t>
  </si>
  <si>
    <t>20250601-0000121</t>
  </si>
  <si>
    <t>20250601-0000121-01</t>
  </si>
  <si>
    <t>은수민</t>
  </si>
  <si>
    <t>010-7324-5022</t>
  </si>
  <si>
    <t>02-7324-5022</t>
  </si>
  <si>
    <t>대구 동구 안심로16길 71 e편한세상세계육상선수촌2단지 214/601</t>
  </si>
  <si>
    <t>20250601-0000492</t>
  </si>
  <si>
    <t>20250601-0000492-01</t>
  </si>
  <si>
    <t>정승문</t>
  </si>
  <si>
    <t>010-4818-8103</t>
  </si>
  <si>
    <t>경기도 김포시 걸포2로 74 (걸포동) 한강메트로자이2단지 213동 3104호</t>
  </si>
  <si>
    <t>20250601-0000591</t>
  </si>
  <si>
    <t>20250601-0000591-01</t>
  </si>
  <si>
    <t>이진</t>
  </si>
  <si>
    <t>010-4381-6776</t>
  </si>
  <si>
    <t>051-728-5257</t>
  </si>
  <si>
    <t>경상남도 양산시 평산로 116 (평산동) 양산천성산한일유앤아이아파트113동604호</t>
  </si>
  <si>
    <t>20250601-0000634</t>
  </si>
  <si>
    <t>20250601-0000634-01</t>
  </si>
  <si>
    <t>김근영</t>
  </si>
  <si>
    <t>010-8332-2959</t>
  </si>
  <si>
    <t>031-8332-2959</t>
  </si>
  <si>
    <t>경기 오산시 세마문학로 50 e편한세상 오산세교 116동1904호</t>
  </si>
  <si>
    <t>20250601-0000839</t>
  </si>
  <si>
    <t>20250601-0000839-01</t>
  </si>
  <si>
    <t>김지원</t>
  </si>
  <si>
    <t>010-8845-2647</t>
  </si>
  <si>
    <t>02-2692-2647</t>
  </si>
  <si>
    <t>010-8845-2347</t>
  </si>
  <si>
    <t>서울특별시 강서구 곰달래로31가길 52 (화곡동) 혜성빌라 302호</t>
  </si>
  <si>
    <t>20250601-0000933</t>
  </si>
  <si>
    <t>20250601-0000933-01</t>
  </si>
  <si>
    <t>문지원</t>
  </si>
  <si>
    <t>010-4795-8342</t>
  </si>
  <si>
    <t>경기도 김포시 걸포2로 74 (걸포동) 한강메트로자이2단지 209동 2302호</t>
  </si>
  <si>
    <t>20250601-0001165</t>
  </si>
  <si>
    <t>20250601-0001165-01</t>
  </si>
  <si>
    <t>이윤미</t>
  </si>
  <si>
    <t>010-8914-0866</t>
  </si>
  <si>
    <t>울산 남구 은월로2번길 51 옥동한진2차전원맨션 703호</t>
  </si>
  <si>
    <t>20250601-0001614</t>
  </si>
  <si>
    <t>20250601-0001614-01</t>
  </si>
  <si>
    <t>노정영</t>
  </si>
  <si>
    <t>010-8803-8123</t>
  </si>
  <si>
    <t>대전광역시 서구 대덕대로 150 (갈마동) 큰마을아파트103-902</t>
  </si>
  <si>
    <t>20250601-0001661</t>
  </si>
  <si>
    <t>20250601-0001661-01</t>
  </si>
  <si>
    <t>조안나</t>
  </si>
  <si>
    <t>010-4292-0790</t>
  </si>
  <si>
    <t>서울특별시 서초구 효령로72길 57 (서초동) 서초트라팰리스 O동 312호</t>
  </si>
  <si>
    <t>20250601-0001715</t>
  </si>
  <si>
    <t>20250601-0001715-01</t>
  </si>
  <si>
    <t>김문경</t>
  </si>
  <si>
    <t>경기도 용인시 수지구 포은대로313번길 7-10 (풍덕천동) e편한세상수지 108동304호</t>
  </si>
  <si>
    <t>20250601-0001781</t>
  </si>
  <si>
    <t>20250601-0001781-01</t>
  </si>
  <si>
    <t>김지영</t>
  </si>
  <si>
    <t>010-5381-3459</t>
  </si>
  <si>
    <t>서울특별시 은평구 진흥로1가길 5-2 (역촌동) 수안채302호</t>
  </si>
  <si>
    <t>20250601-0001962</t>
  </si>
  <si>
    <t>20250601-0001962-01</t>
  </si>
  <si>
    <t>최수진</t>
  </si>
  <si>
    <t>010-3050-7106</t>
  </si>
  <si>
    <t>051-362-7106</t>
  </si>
  <si>
    <t>부산광역시 북구 효열로 265 (금곡동) 한솔아파트 103-1402</t>
  </si>
  <si>
    <t>20250601-0002041</t>
  </si>
  <si>
    <t>20250601-0002041-02</t>
  </si>
  <si>
    <t>신정희</t>
  </si>
  <si>
    <t>010-3135-1205</t>
  </si>
  <si>
    <t>세종특별자치시 마음안로 190 (고운동) 가락마을15단지 1506동 405호</t>
  </si>
  <si>
    <t>20250601-0002248</t>
  </si>
  <si>
    <t>20250601-0002248-01</t>
  </si>
  <si>
    <t>김태후</t>
  </si>
  <si>
    <t>010-9067-6408</t>
  </si>
  <si>
    <t>경기도 성남시 분당구 이매동 133 삼호409동504호</t>
  </si>
  <si>
    <t>20250601-0002262</t>
  </si>
  <si>
    <t>20250601-0002262-01</t>
  </si>
  <si>
    <t>서유리</t>
  </si>
  <si>
    <t>010-4199-1269</t>
  </si>
  <si>
    <t>부산광역시 북구 덕천로 182 (만덕동) 벽산라인타운 206-903</t>
  </si>
  <si>
    <t>20250601-0002617</t>
  </si>
  <si>
    <t>20250601-0002617-02</t>
  </si>
  <si>
    <t>도윤정</t>
  </si>
  <si>
    <t>010-2654-0711</t>
  </si>
  <si>
    <t>경상남도 거제시 연초면 다공3길 74-10 GT빌 103호</t>
  </si>
  <si>
    <t>20250601-0002826</t>
  </si>
  <si>
    <t>20250601-0002826-01</t>
  </si>
  <si>
    <t>이주희</t>
  </si>
  <si>
    <t>010-4929-2939</t>
  </si>
  <si>
    <t>서울특별시 구로구 중앙로5길 62 (고척동) 서울가든아파트3동307호</t>
  </si>
  <si>
    <t>20250601-0002916</t>
  </si>
  <si>
    <t>20250601-0002916-01</t>
  </si>
  <si>
    <t>민세현</t>
  </si>
  <si>
    <t>010-2052-6077</t>
  </si>
  <si>
    <t>서울특별시 성북구 숭인로8길 80 (길음동) 롯데캐슬클라시아 107동102호</t>
  </si>
  <si>
    <t>20250601-0002953</t>
  </si>
  <si>
    <t>20250601-0002953-02</t>
  </si>
  <si>
    <t>010-3262-5402</t>
  </si>
  <si>
    <t>김순</t>
  </si>
  <si>
    <t>010-3737-4100</t>
  </si>
  <si>
    <t>강원도 홍천군 북방면 하화계길45번길 17 45번길 17</t>
  </si>
  <si>
    <t>20250601-0003124</t>
  </si>
  <si>
    <t>20250601-0003124-01</t>
  </si>
  <si>
    <t>20250601-0003196</t>
  </si>
  <si>
    <t>20250601-0003196-01</t>
  </si>
  <si>
    <t>석태희</t>
  </si>
  <si>
    <t>010-9699-0826</t>
  </si>
  <si>
    <t>충청북도 영동군 영동읍 상부용로 20 지평더웰∥아파트 201-1407</t>
  </si>
  <si>
    <t>20250601-0003201</t>
  </si>
  <si>
    <t>20250601-0003201-01</t>
  </si>
  <si>
    <t>정세영</t>
  </si>
  <si>
    <t>010-8797-0809</t>
  </si>
  <si>
    <t>강원도 태백시 황지로 244 (황지동) 화일원</t>
  </si>
  <si>
    <t>20250601-0003308</t>
  </si>
  <si>
    <t>20250601-0003308-01</t>
  </si>
  <si>
    <t>지용준</t>
  </si>
  <si>
    <t>010-3800-3607</t>
  </si>
  <si>
    <t>서울 서초구 서초대로 3-4 방배디오슈페리움Ⅰ A동2003호</t>
  </si>
  <si>
    <t>20250601-0003401</t>
  </si>
  <si>
    <t>20250601-0003401-01</t>
  </si>
  <si>
    <t>정명주</t>
  </si>
  <si>
    <t>010-9628-2585</t>
  </si>
  <si>
    <t>경기도 용인시 수지구 만현로 79 (상현동) 만현마을5단지아이파크 503-1405</t>
  </si>
  <si>
    <t>20250601-0003561</t>
  </si>
  <si>
    <t>20250601-0003561-01</t>
  </si>
  <si>
    <t>정미숙</t>
  </si>
  <si>
    <t>010-8557-3481</t>
  </si>
  <si>
    <t>경남 창원시 마산합포구 자산솔밭로 52 한우아파트 2동510호</t>
  </si>
  <si>
    <t>20250601-0003572</t>
  </si>
  <si>
    <t>20250601-0003572-01</t>
  </si>
  <si>
    <t>20250601-0003619</t>
  </si>
  <si>
    <t>20250601-0003619-01</t>
  </si>
  <si>
    <t>최지선</t>
  </si>
  <si>
    <t>010-4803-0540</t>
  </si>
  <si>
    <t>경기도 과천시 갈현동 254-1 과천제이드자이 907동 1105호</t>
  </si>
  <si>
    <t>배송 준비중</t>
  </si>
  <si>
    <t>20250601-0003732</t>
  </si>
  <si>
    <t>20250601-0003732-01</t>
  </si>
  <si>
    <t>이도겸</t>
  </si>
  <si>
    <t>010-9381-9944</t>
  </si>
  <si>
    <t>강원특별자치도 원주시 문막읍 원문로 1684 원주문막주공아파트 101-203</t>
  </si>
  <si>
    <t>20250601-0003841</t>
  </si>
  <si>
    <t>20250601-0003841-01</t>
  </si>
  <si>
    <t>서효선</t>
  </si>
  <si>
    <t>010-5447-9548</t>
  </si>
  <si>
    <t>전라북도 전주시 완산구 효천중앙로 11 (효자동2가) 전주효천우미린더퍼스트 112동 203호</t>
  </si>
  <si>
    <t>20250601-0003857</t>
  </si>
  <si>
    <t>20250601-0003857-01</t>
  </si>
  <si>
    <t>서재호</t>
  </si>
  <si>
    <t>010-4200-6479</t>
  </si>
  <si>
    <t>경기 파주시 조리읍 능안로 37 한라아파트 111동 1001호</t>
  </si>
  <si>
    <t>20250601-0004023</t>
  </si>
  <si>
    <t>20250601-0004023-01</t>
  </si>
  <si>
    <t>안혜지</t>
  </si>
  <si>
    <t>010-9977-3984</t>
  </si>
  <si>
    <t>강원도 원주시 남원로469번길 82 (명륜동) 구곡동보렉스9차아파트 903-103</t>
  </si>
  <si>
    <t>20250601-0004118</t>
  </si>
  <si>
    <t>20250601-0004118-01</t>
  </si>
  <si>
    <t>유지희</t>
  </si>
  <si>
    <t>010-3647-4933</t>
  </si>
  <si>
    <t>강춘화</t>
  </si>
  <si>
    <t>010-9698-4933</t>
  </si>
  <si>
    <t>강원도 강릉시 가작로 85 (교동) 강릉교동(2)주공아파트 208-1102</t>
  </si>
  <si>
    <t>20250601-0004195</t>
  </si>
  <si>
    <t>20250601-0004195-01</t>
  </si>
  <si>
    <t>010-4010-2215</t>
  </si>
  <si>
    <t>02-515-2052</t>
  </si>
  <si>
    <t>서울특별시 강남구 도산대로78길 51 (청담동) 청담2차e편한세상아파트 205동804호</t>
  </si>
  <si>
    <t>20250601-0004305</t>
  </si>
  <si>
    <t>20250601-0004305-01</t>
  </si>
  <si>
    <t>정부래</t>
  </si>
  <si>
    <t>010-4499-2293</t>
  </si>
  <si>
    <t>대구광역시 달성군 유가읍 테크노북로 164 하나리움퀸즈파크 107/1601</t>
  </si>
  <si>
    <t>20250601-0004339</t>
  </si>
  <si>
    <t>20250601-0004339-01</t>
  </si>
  <si>
    <t>송여옥</t>
  </si>
  <si>
    <t>010-5570-4269</t>
  </si>
  <si>
    <t>이재순</t>
  </si>
  <si>
    <t>02-793-8044</t>
  </si>
  <si>
    <t>010-9146-4269</t>
  </si>
  <si>
    <t>부산 해운대구 좌동순환로468번가길 54 동남하이츠맨션 140동 403호</t>
  </si>
  <si>
    <t>20250601-0004484</t>
  </si>
  <si>
    <t>20250601-0004484-01</t>
  </si>
  <si>
    <t>010-2824-2775</t>
  </si>
  <si>
    <t>02-412-2775</t>
  </si>
  <si>
    <t>서울특별시 송파구 올림픽로 135 (잠실동) 리센츠 240동 403호</t>
  </si>
  <si>
    <t>20250601-0004542</t>
  </si>
  <si>
    <t>20250601-0004542-01</t>
  </si>
  <si>
    <t>계민진</t>
  </si>
  <si>
    <t>010-4549-6250</t>
  </si>
  <si>
    <t>이미화</t>
  </si>
  <si>
    <t>010-5692-4854</t>
  </si>
  <si>
    <t>서울 강서구 월정로20길 96 세림아파트 1303호</t>
  </si>
  <si>
    <t>20250602-0000014</t>
  </si>
  <si>
    <t>20250602-0000014-02</t>
  </si>
  <si>
    <t>010-7600-0288</t>
  </si>
  <si>
    <t>062-522-0288</t>
  </si>
  <si>
    <t>광주광역시 북구 서양로 155 (우산동) 무등산자이앤어울림아파트1단지 103-503</t>
  </si>
  <si>
    <t>20250602-0000037</t>
  </si>
  <si>
    <t>20250602-0000037-01</t>
  </si>
  <si>
    <t>차유정</t>
  </si>
  <si>
    <t>010-6432-6796</t>
  </si>
  <si>
    <t>충청남도 천안시 서북구 직산읍 삼은4길 18-23 직산세광엔리치빌2차아파트 204-502</t>
  </si>
  <si>
    <t>20250602-0000091</t>
  </si>
  <si>
    <t>20250602-0000091-01</t>
  </si>
  <si>
    <t>20250602-0000403</t>
  </si>
  <si>
    <t>20250602-0000403-02</t>
  </si>
  <si>
    <t>김은진</t>
  </si>
  <si>
    <t>010-6681-5848</t>
  </si>
  <si>
    <t>충남 천안시 서북구 광장로 260 불당한화꿈에그린아파트 105동 1501호</t>
  </si>
  <si>
    <t>20250602-0001040</t>
  </si>
  <si>
    <t>20250602-0001040-01</t>
  </si>
  <si>
    <t>김선영</t>
  </si>
  <si>
    <t>010-5322-3021</t>
  </si>
  <si>
    <t>061-544-1258</t>
  </si>
  <si>
    <t>010-9213-3021</t>
  </si>
  <si>
    <t>전라남도 진도군 진도읍 성내길 24-17 24-17</t>
  </si>
  <si>
    <t>20250531-0002245-03</t>
  </si>
  <si>
    <t>20250602-0001271</t>
  </si>
  <si>
    <t>20250602-0001271-01</t>
  </si>
  <si>
    <t>정지윤</t>
  </si>
  <si>
    <t>010-2561-6545</t>
  </si>
  <si>
    <t>02-426-0502</t>
  </si>
  <si>
    <t>서울특별시 강동구 상일동 513 고덕센트럴IPARK 512동 1802호</t>
  </si>
  <si>
    <t>20250602-0001369</t>
  </si>
  <si>
    <t>20250602-0001369-02</t>
  </si>
  <si>
    <t>박은영</t>
  </si>
  <si>
    <t>010-4097-7588</t>
  </si>
  <si>
    <t>인천광역시 계양구 서운로 34 (서운동) 계양효성해링턴플레이스 103동 1004호</t>
  </si>
  <si>
    <t>20250602-0001495</t>
  </si>
  <si>
    <t>20250602-0001495-01</t>
  </si>
  <si>
    <t>서은선</t>
  </si>
  <si>
    <t>010-6226-5346</t>
  </si>
  <si>
    <t>서울특별시 동대문구 사가정로 65 (전농동) 래미안크레시티 206동 403호</t>
  </si>
  <si>
    <t>20250602-0001691</t>
  </si>
  <si>
    <t>20250602-0001691-01</t>
  </si>
  <si>
    <t>010-6719-3769</t>
  </si>
  <si>
    <t>02-385-3866</t>
  </si>
  <si>
    <t>서울특별시 서대문구 가재울미래로 2 (남가좌동) DMC파크뷰자이 125동2204호</t>
  </si>
  <si>
    <t>20250602-0001738</t>
  </si>
  <si>
    <t>20250602-0001738-01</t>
  </si>
  <si>
    <t>신선미</t>
  </si>
  <si>
    <t>010-2849-2904</t>
  </si>
  <si>
    <t>서울 서초구 방배로45길 27 삼호아파트 11동 205호</t>
  </si>
  <si>
    <t>20250602-0002393</t>
  </si>
  <si>
    <t>20250602-0002393-01</t>
  </si>
  <si>
    <t>하성화</t>
  </si>
  <si>
    <t>010-3536-7990</t>
  </si>
  <si>
    <t>대구광역시 중구 달구벌대로447길 77 (삼덕동3가) 삼덕청아람리슈빌아파트 102/1603</t>
  </si>
  <si>
    <t>20250602-0002403</t>
  </si>
  <si>
    <t>20250602-0002403-01</t>
  </si>
  <si>
    <t>양은경</t>
  </si>
  <si>
    <t>010-3191-9128</t>
  </si>
  <si>
    <t>02-3191-9128</t>
  </si>
  <si>
    <t>서울 강동구 상암로79길 88 고덕 롯데캐슬 베네루체 712-1604</t>
  </si>
  <si>
    <t>20250602-0002953</t>
  </si>
  <si>
    <t>20250602-0002953-01</t>
  </si>
  <si>
    <t>최종명</t>
  </si>
  <si>
    <t>010-2460-9169</t>
  </si>
  <si>
    <t>031-257-9169</t>
  </si>
  <si>
    <t>010-3171-9169</t>
  </si>
  <si>
    <t>경기도 수원시 권선구 세화로168번길 15 (서둔동) 센트라우스@107동 501호</t>
  </si>
  <si>
    <t>20250602-0003012</t>
  </si>
  <si>
    <t>20250602-0003012-01</t>
  </si>
  <si>
    <t>전세나</t>
  </si>
  <si>
    <t>010-7196-2457</t>
  </si>
  <si>
    <t>충청남도 서산시 고운로 275-14 (동문동) 동문동코아루아파트108동604호</t>
  </si>
  <si>
    <t>20250602-0003649</t>
  </si>
  <si>
    <t>20250602-0003649-01</t>
  </si>
  <si>
    <t>황상현</t>
  </si>
  <si>
    <t>010-8642-5201</t>
  </si>
  <si>
    <t>062-573-1762</t>
  </si>
  <si>
    <t>광주광역시 북구 양산동 806-1 명진캐슬101동404호</t>
  </si>
  <si>
    <t>20250602-0003679</t>
  </si>
  <si>
    <t>20250602-0003679-01</t>
  </si>
  <si>
    <t>이후나</t>
  </si>
  <si>
    <t>010-5122-0122</t>
  </si>
  <si>
    <t>손아연</t>
  </si>
  <si>
    <t>010-6315-8771</t>
  </si>
  <si>
    <t>경기 용인시 기흥구 흥덕1로 20 광교 풍경채 어바니티 108동2301호</t>
  </si>
  <si>
    <t>20250602-0003753</t>
  </si>
  <si>
    <t>20250602-0003753-02</t>
  </si>
  <si>
    <t>김윤경</t>
  </si>
  <si>
    <t>010-3708-0868</t>
  </si>
  <si>
    <t>부산광역시 해운대구 해운대로469번길 190 (우동) 센텀현대아파트 102동 1304호</t>
  </si>
  <si>
    <t>20250602-0003788</t>
  </si>
  <si>
    <t>20250602-0003788-01</t>
  </si>
  <si>
    <t>문진숙</t>
  </si>
  <si>
    <t>010-4141-6243</t>
  </si>
  <si>
    <t>031-938-6366</t>
  </si>
  <si>
    <t>경기도 고양시 덕양구 무원로 63 (행신동) 무원마을10단지아파트1008동505호</t>
  </si>
  <si>
    <t>20250602-0003905</t>
  </si>
  <si>
    <t>20250602-0003905-01</t>
  </si>
  <si>
    <t>김연희</t>
  </si>
  <si>
    <t>010-2886-6587</t>
  </si>
  <si>
    <t>서울 마포구 망원로11길 35 함성월드빌3차아파트 301동 302호</t>
  </si>
  <si>
    <t>20250602-0003998</t>
  </si>
  <si>
    <t>20250602-0003998-01</t>
  </si>
  <si>
    <t>백원재</t>
  </si>
  <si>
    <t>010-2756-4012</t>
  </si>
  <si>
    <t>김은선</t>
  </si>
  <si>
    <t>053-781-3933</t>
  </si>
  <si>
    <t>010-8364-3933</t>
  </si>
  <si>
    <t>대구광역시 수성구 용학로 223 (지산동) 지산에덴아파트102동103호</t>
  </si>
  <si>
    <t>20250602-0004051</t>
  </si>
  <si>
    <t>20250602-0004051-01</t>
  </si>
  <si>
    <t>유연희</t>
  </si>
  <si>
    <t>010-4049-3146</t>
  </si>
  <si>
    <t>강원도 삼척시 교동로 53 (교동) 피자알볼로</t>
  </si>
  <si>
    <t>20250602-0004357</t>
  </si>
  <si>
    <t>20250602-0004357-01</t>
  </si>
  <si>
    <t>정은희</t>
  </si>
  <si>
    <t>010-2717-2766</t>
  </si>
  <si>
    <t>김순자</t>
  </si>
  <si>
    <t>010-7210-5504</t>
  </si>
  <si>
    <t>전북특별자치도 전주시 덕진구 은평길 19-2 .</t>
  </si>
  <si>
    <t>20250602-0004364</t>
  </si>
  <si>
    <t>20250602-0004364-01</t>
  </si>
  <si>
    <t>변성아</t>
  </si>
  <si>
    <t>010-4859-1567</t>
  </si>
  <si>
    <t>부산 동래구 사직북로48번길 77 사직 하늘채 리센티아 108동 501호</t>
  </si>
  <si>
    <t>20250602-0004393</t>
  </si>
  <si>
    <t>20250602-0004393-01</t>
  </si>
  <si>
    <t>이미영</t>
  </si>
  <si>
    <t>010-5482-8201</t>
  </si>
  <si>
    <t>043-847-8201</t>
  </si>
  <si>
    <t>충청북도 충주시 야현1길 22 (교현동) 한림서점</t>
  </si>
  <si>
    <t>20250602-0004525</t>
  </si>
  <si>
    <t>20250602-0004525-01</t>
  </si>
  <si>
    <t>왕계진</t>
  </si>
  <si>
    <t>010-8653-1903</t>
  </si>
  <si>
    <t>강상큼</t>
  </si>
  <si>
    <t>경기 안양시 동안구 부림로 34 꿈마을우성아파트 207동 502호</t>
  </si>
  <si>
    <t>20250602-0004847</t>
  </si>
  <si>
    <t>20250602-0004847-01</t>
  </si>
  <si>
    <t>010-3257-1003</t>
  </si>
  <si>
    <t>인천광역시 계양구 길마로11번길 3 (효성동) 백영아파트 102동1501호</t>
  </si>
  <si>
    <t>20250602-0005012</t>
  </si>
  <si>
    <t>20250602-0005012-01</t>
  </si>
  <si>
    <t>조미라</t>
  </si>
  <si>
    <t>010-8836-9941</t>
  </si>
  <si>
    <t>02-8836-9941</t>
  </si>
  <si>
    <t>인천광역시 미추홀구 주안동로26번길 22 (주안동) 동신쉐르빌501호</t>
  </si>
  <si>
    <t>20250602-0005056</t>
  </si>
  <si>
    <t>20250602-0005056-01</t>
  </si>
  <si>
    <t>010-6833-2978</t>
  </si>
  <si>
    <t>010-8366-2978</t>
  </si>
  <si>
    <t>010-5636-2978</t>
  </si>
  <si>
    <t>경남 창원시 의창구 사림로45번길 14-17 2층안채</t>
  </si>
  <si>
    <t>20250602-0005066</t>
  </si>
  <si>
    <t>20250602-0005066-01</t>
  </si>
  <si>
    <t>하진희</t>
  </si>
  <si>
    <t>010-5642-0421</t>
  </si>
  <si>
    <t>경기도 고양시 일산동구 하늘마을1로 105 (중산동) 하늘마을3단지아파트302동1402호</t>
  </si>
  <si>
    <t>20250602-0005091</t>
  </si>
  <si>
    <t>20250602-0005091-01</t>
  </si>
  <si>
    <t>김은경</t>
  </si>
  <si>
    <t>010-4587-2503</t>
  </si>
  <si>
    <t>경상북도 상주시 복룡3길 7 (복룡동) 상주1차우방타운 102동 208호</t>
  </si>
  <si>
    <t>20250602-0005462</t>
  </si>
  <si>
    <t>20250602-0005462-01</t>
  </si>
  <si>
    <t>010-7406-7878</t>
  </si>
  <si>
    <t>강원도 원주시 우산공단길 23 (우산동) 신일유토빌 102동 202호</t>
  </si>
  <si>
    <t>20250602-0005490</t>
  </si>
  <si>
    <t>20250602-0005490-01</t>
  </si>
  <si>
    <t>권정희</t>
  </si>
  <si>
    <t>010-8578-9218</t>
  </si>
  <si>
    <t>경북 김천시 문화1길 10-5 아리랑안내실</t>
  </si>
  <si>
    <t>20250602-0005593</t>
  </si>
  <si>
    <t>20250602-0005593-01</t>
  </si>
  <si>
    <t>010-2460-3645</t>
  </si>
  <si>
    <t>부산광역시 금정구 금정로 20 (장전동) 래미안장전 109동 2901호</t>
  </si>
  <si>
    <t>20250602-0005644</t>
  </si>
  <si>
    <t>20250602-0005644-01</t>
  </si>
  <si>
    <t>한혜주</t>
  </si>
  <si>
    <t>010-4877-3000</t>
  </si>
  <si>
    <t>충청북도 청주시 흥덕구 덕암로108번길 44 (봉명동) 현대아이파크 114-1102</t>
  </si>
  <si>
    <t>20250602-0005666</t>
  </si>
  <si>
    <t>20250602-0005666-01</t>
  </si>
  <si>
    <t>010-4702-0369</t>
  </si>
  <si>
    <t>031-901-1049</t>
  </si>
  <si>
    <t>경기 양주시 장흥면 권율로49번길 140 장흥역 경남아너스빌 북한산뷰 4블럭 104-703</t>
  </si>
  <si>
    <t>20250603-0000032</t>
  </si>
  <si>
    <t>20250603-0000032-01</t>
  </si>
  <si>
    <t>정유정</t>
  </si>
  <si>
    <t>010-111-1111</t>
  </si>
  <si>
    <t>010-9932-2453</t>
  </si>
  <si>
    <t>대구광역시 수성구 명덕로 477 (범어동) 범어쌍용예가 102-2003</t>
  </si>
  <si>
    <t>20250603-0000133</t>
  </si>
  <si>
    <t>20250603-0000133-01</t>
  </si>
  <si>
    <t>정선하</t>
  </si>
  <si>
    <t>010-2895-8705</t>
  </si>
  <si>
    <t>경기도 수원시 장안구 정자동 945 수원SKSKYVIEW 101동 2702호</t>
  </si>
  <si>
    <t>20250603-0000147</t>
  </si>
  <si>
    <t>20250603-0000147-01</t>
  </si>
  <si>
    <t>김명하</t>
  </si>
  <si>
    <t>010-9310-4348</t>
  </si>
  <si>
    <t>경남 통영시 광도면 죽림1로 7-2 통영돌짜장 2층</t>
  </si>
  <si>
    <t>20250603-0000705</t>
  </si>
  <si>
    <t>20250603-0000705-01</t>
  </si>
  <si>
    <t>박민정</t>
  </si>
  <si>
    <t>010-2040-2160</t>
  </si>
  <si>
    <t>경기도 용인시 수지구 성복2로76번길 31 (성복동) 푸른마을푸르지오 109동 1202호</t>
  </si>
  <si>
    <t>20250603-0000734</t>
  </si>
  <si>
    <t>20250603-0000734-01</t>
  </si>
  <si>
    <t>이정화</t>
  </si>
  <si>
    <t>010-4412-9232</t>
  </si>
  <si>
    <t>대구 남구 대명로 256 힐스테이트 대명센트럴 104동603호</t>
  </si>
  <si>
    <t>20250603-0000915</t>
  </si>
  <si>
    <t>20250603-0000915-01</t>
  </si>
  <si>
    <t>김소은</t>
  </si>
  <si>
    <t>010-6669-9879</t>
  </si>
  <si>
    <t>02-4568-4864</t>
  </si>
  <si>
    <t>광주 서구 죽봉대로 17 광주 화정동 골드클래스 주상복합 101동 802호</t>
  </si>
  <si>
    <t>20250603-0001056</t>
  </si>
  <si>
    <t>20250603-0001056-01</t>
  </si>
  <si>
    <t>심난양</t>
  </si>
  <si>
    <t>010-8490-4106</t>
  </si>
  <si>
    <t>충청북도 청주시 상당구 수영로 359 (용담동) 우미린에듀파크2단지 201-903</t>
  </si>
  <si>
    <t>20250603-0001097</t>
  </si>
  <si>
    <t>20250603-0001097-01</t>
  </si>
  <si>
    <t>이미경</t>
  </si>
  <si>
    <t>010-6542-8878</t>
  </si>
  <si>
    <t>02-6542-8878</t>
  </si>
  <si>
    <t>경기도 고양시 일산서구 하이파크3로 61 (덕이동) 하이파크시티일산파밀리에4단지 404-1005</t>
  </si>
  <si>
    <t>20250603-0001102</t>
  </si>
  <si>
    <t>20250603-0001102-01</t>
  </si>
  <si>
    <t>20250603-0001138</t>
  </si>
  <si>
    <t>20250603-0001138-01</t>
  </si>
  <si>
    <t>최민정</t>
  </si>
  <si>
    <t>010-5103-0408</t>
  </si>
  <si>
    <t>전라남도 순천시 용당삼산로 63 (용당동) 108동205호 덕진순천의봄아파트</t>
  </si>
  <si>
    <t>20250603-0001204</t>
  </si>
  <si>
    <t>20250603-0001204-01</t>
  </si>
  <si>
    <t>한정순</t>
  </si>
  <si>
    <t>010-2603-1011</t>
  </si>
  <si>
    <t>033-244-7747</t>
  </si>
  <si>
    <t>서울 양천구 중앙로43길 14 래미안 목동아델리체 107동2101호</t>
  </si>
  <si>
    <t>20250603-0001276</t>
  </si>
  <si>
    <t>20250603-0001276-01</t>
  </si>
  <si>
    <t>하현지</t>
  </si>
  <si>
    <t>010-8482-1410</t>
  </si>
  <si>
    <t>심순자</t>
  </si>
  <si>
    <t>010-8483-4508</t>
  </si>
  <si>
    <t>경기 용인시 수지구 수지로113번길 16 성동마을 강남빌리지 104동 1402호</t>
  </si>
  <si>
    <t>20250603-0001283</t>
  </si>
  <si>
    <t>20250603-0001283-01</t>
  </si>
  <si>
    <t>심혜선</t>
  </si>
  <si>
    <t>010-4736-3200</t>
  </si>
  <si>
    <t>052-208-9802</t>
  </si>
  <si>
    <t>울산광역시 남구 산업로339번길 27-10 (선암동) 선암에코하이츠 104동 1302호</t>
  </si>
  <si>
    <t>20250603-0001348</t>
  </si>
  <si>
    <t>20250603-0001348-01</t>
  </si>
  <si>
    <t>한소희</t>
  </si>
  <si>
    <t>010-2721-9473</t>
  </si>
  <si>
    <t>경기도 의왕시 새롬길 10 (포일동) 동부새롬아파트 101동 511호</t>
  </si>
  <si>
    <t>20250603-0001383</t>
  </si>
  <si>
    <t>20250603-0001383-01</t>
  </si>
  <si>
    <t>010-4068-6212</t>
  </si>
  <si>
    <t>경기도 화성시 동탄문화센터로 38 (반송동) 솔빛마을서해그랑블아파트 419동 1702호</t>
  </si>
  <si>
    <t>20250603-0001452</t>
  </si>
  <si>
    <t>20250603-0001452-01</t>
  </si>
  <si>
    <t>허정복</t>
  </si>
  <si>
    <t>033-452-2571</t>
  </si>
  <si>
    <t>010-3391-2571</t>
  </si>
  <si>
    <t>강원특별자치도 철원군 갈말읍 삼부연로 68 주택</t>
  </si>
  <si>
    <t>20250603-0001499</t>
  </si>
  <si>
    <t>20250603-0001499-01</t>
  </si>
  <si>
    <t>010-2425-4280</t>
  </si>
  <si>
    <t>02-427-4280</t>
  </si>
  <si>
    <t>서울특별시 강동구 아리수로93길 40 (강일동) 강일리버파크3단지아파트305-204</t>
  </si>
  <si>
    <t>20250603-0001523</t>
  </si>
  <si>
    <t>20250603-0001523-01</t>
  </si>
  <si>
    <t>김선혜</t>
  </si>
  <si>
    <t>010-9266-6238</t>
  </si>
  <si>
    <t>055-545-6238</t>
  </si>
  <si>
    <t>경상남도 창원시 진해구 냉천로 257 (자은동) 자은프라임 117-1904</t>
  </si>
  <si>
    <t>20250603-0001657</t>
  </si>
  <si>
    <t>20250603-0001657-01</t>
  </si>
  <si>
    <t>yun</t>
  </si>
  <si>
    <t>010-2363-0976</t>
  </si>
  <si>
    <t>경기 용인시 수지구 수지로113번길 16 성동마을 강남빌리지 105동 1403호</t>
  </si>
  <si>
    <t>20250603-0001676</t>
  </si>
  <si>
    <t>20250603-0001676-01</t>
  </si>
  <si>
    <t>간자영</t>
  </si>
  <si>
    <t>010-2000-2402</t>
  </si>
  <si>
    <t>02-2000-2402</t>
  </si>
  <si>
    <t>서울 송파구 송파대로 345 헬리오시티 106동3102호</t>
  </si>
  <si>
    <t>20250603-0001728</t>
  </si>
  <si>
    <t>20250603-0001728-01</t>
  </si>
  <si>
    <t>강수현</t>
  </si>
  <si>
    <t>010-8787-2515</t>
  </si>
  <si>
    <t>서울특별시 서초구 서초중앙로 200 (서초동) 삼풍아파트 18-702</t>
  </si>
  <si>
    <t>20250603-0001746</t>
  </si>
  <si>
    <t>20250603-0001746-01</t>
  </si>
  <si>
    <t>최유경</t>
  </si>
  <si>
    <t>010-7109-6812</t>
  </si>
  <si>
    <t>오문환</t>
  </si>
  <si>
    <t>서울 양천구 목동동로 130 목동신시가지아파트14단지 1411동 103호</t>
  </si>
  <si>
    <t>20250603-0001769</t>
  </si>
  <si>
    <t>20250603-0001769-01</t>
  </si>
  <si>
    <t>김현하</t>
  </si>
  <si>
    <t>010-7178-2573</t>
  </si>
  <si>
    <t>안병희</t>
  </si>
  <si>
    <t>010-4640-5587</t>
  </si>
  <si>
    <t>인천 연수구 함박뫼로 250 연수풍림1차아파트 104동 1001호</t>
  </si>
  <si>
    <t>20250603-0001791</t>
  </si>
  <si>
    <t>20250603-0001791-01</t>
  </si>
  <si>
    <t>이은아</t>
  </si>
  <si>
    <t>010-6399-2642</t>
  </si>
  <si>
    <t>031-6399-2642</t>
  </si>
  <si>
    <t>경기도 파주시 한빛로 67 (야당동) 한빛마을2단지휴먼빌레이크팰리스214-2304</t>
  </si>
  <si>
    <t>20250603-0001907</t>
  </si>
  <si>
    <t>20250603-0001907-01</t>
  </si>
  <si>
    <t>경기도 김포시 김포한강8로 173-59 (마산동) e편한세상한강신도시2차 101동 1101호</t>
  </si>
  <si>
    <t>20250603-0001951</t>
  </si>
  <si>
    <t>20250603-0001951-01</t>
  </si>
  <si>
    <t>김은미</t>
  </si>
  <si>
    <t>010-3182-4465</t>
  </si>
  <si>
    <t>오춘매</t>
  </si>
  <si>
    <t>052-289-4465</t>
  </si>
  <si>
    <t>010-4855-4465</t>
  </si>
  <si>
    <t>울산 북구 박상진3로 25 울산송정 한양수자인 104동 605호</t>
  </si>
  <si>
    <t>20250603-0001968</t>
  </si>
  <si>
    <t>20250603-0001968-01</t>
  </si>
  <si>
    <t>010-4722-6534</t>
  </si>
  <si>
    <t>류성화</t>
  </si>
  <si>
    <t>010-2582-8460</t>
  </si>
  <si>
    <t>경남 김해시 율하1로 64 율상마을푸르지오4단지 402동 902호</t>
  </si>
  <si>
    <t>20250603-0002075</t>
  </si>
  <si>
    <t>20250603-0002075-01</t>
  </si>
  <si>
    <t>백승혜</t>
  </si>
  <si>
    <t>010-9279-4576</t>
  </si>
  <si>
    <t>울산광역시 남구 문수로 487 (신정동) 문수로두산위브더제니스 B동 3301호</t>
  </si>
  <si>
    <t>20250603-0002161</t>
  </si>
  <si>
    <t>20250603-0002161-01</t>
  </si>
  <si>
    <t>이명숙</t>
  </si>
  <si>
    <t>010-8218-0698</t>
  </si>
  <si>
    <t>02-2637-4103</t>
  </si>
  <si>
    <t>서울 강남구 선릉로190길 92 시티아파트 201동402호</t>
  </si>
  <si>
    <t>20250603-0002204</t>
  </si>
  <si>
    <t>20250603-0002204-01</t>
  </si>
  <si>
    <t>010-2066-8839</t>
  </si>
  <si>
    <t>부산 서구 충무대로 246 현대홈타운 1709호</t>
  </si>
  <si>
    <t>20250603-0002233</t>
  </si>
  <si>
    <t>20250603-0002233-01</t>
  </si>
  <si>
    <t>김보슬</t>
  </si>
  <si>
    <t>010-9167-8528</t>
  </si>
  <si>
    <t>02-369-3767</t>
  </si>
  <si>
    <t>서울특별시 동작구 여의대방로 28 (신대방동) 현대아파트 101-1807</t>
  </si>
  <si>
    <t>20250603-0002244</t>
  </si>
  <si>
    <t>20250603-0002244-01</t>
  </si>
  <si>
    <t>주연제</t>
  </si>
  <si>
    <t>010-2294-1729</t>
  </si>
  <si>
    <t>031-2294-1729</t>
  </si>
  <si>
    <t>경기도 화성시 서동탄로 53 (능동) 서동탄역파크자이 108-1404</t>
  </si>
  <si>
    <t>20250603-0002287</t>
  </si>
  <si>
    <t>20250603-0002287-01</t>
  </si>
  <si>
    <t>이정연</t>
  </si>
  <si>
    <t>010-5520-9747</t>
  </si>
  <si>
    <t>02-5520-9747</t>
  </si>
  <si>
    <t>부산광역시 연제구 마곡천로 54 (연산동) 연산동현대홈타운 102ㅡ605</t>
  </si>
  <si>
    <t>20250603-0002324</t>
  </si>
  <si>
    <t>20250603-0002324-01</t>
  </si>
  <si>
    <t>010-8434-7004</t>
  </si>
  <si>
    <t>제주특별자치도 제주시 매촌2길 70 (도련일동) 아르미아아파트 101동 104호</t>
  </si>
  <si>
    <t>20250603-0002521</t>
  </si>
  <si>
    <t>20250603-0002521-01</t>
  </si>
  <si>
    <t>이숙자</t>
  </si>
  <si>
    <t>010-5173-2062</t>
  </si>
  <si>
    <t>042-863-3248</t>
  </si>
  <si>
    <t>대전광역시 유성구 엑스포로 448 (전민동) 엑스포아파트 304동 501호</t>
  </si>
  <si>
    <t>20250603-0002595</t>
  </si>
  <si>
    <t>20250603-0002595-01</t>
  </si>
  <si>
    <t>차원진</t>
  </si>
  <si>
    <t>010-6349-3194</t>
  </si>
  <si>
    <t>경기도 양주시 옥정동로 104 (옥정동) 지에스건설제이드웰엔에이치에프 2108동 1204호</t>
  </si>
  <si>
    <t>20250603-0002605</t>
  </si>
  <si>
    <t>20250603-0002605-01</t>
  </si>
  <si>
    <t>오세정</t>
  </si>
  <si>
    <t>010-2502-0715</t>
  </si>
  <si>
    <t>세종특별자치시 남세종로 160 (집현동) 새나루마을1단지 107동 1503호</t>
  </si>
  <si>
    <t>20250603-0002696</t>
  </si>
  <si>
    <t>20250603-0002696-01</t>
  </si>
  <si>
    <t>010-7680-0916</t>
  </si>
  <si>
    <t>경기도 화성시 동탄중앙로 51 (반송동) 동탄나루마을한화꿈에그린아파트 628동 2202호</t>
  </si>
  <si>
    <t>20250603-0002996</t>
  </si>
  <si>
    <t>20250603-0002996-02</t>
  </si>
  <si>
    <t>방민경</t>
  </si>
  <si>
    <t>010-8842-8631</t>
  </si>
  <si>
    <t>서울 서초구 서초중앙로 242 삼호가든맨션 501동 1101호</t>
  </si>
  <si>
    <t>20250603-0003060</t>
  </si>
  <si>
    <t>20250603-0003060-02</t>
  </si>
  <si>
    <t>김지연</t>
  </si>
  <si>
    <t>010-7621-3455</t>
  </si>
  <si>
    <t>02-572-3455</t>
  </si>
  <si>
    <t>서울특별시 강남구 언주로 107 (개포동) 현대2차아파트 211-903</t>
  </si>
  <si>
    <t>20250603-0003281</t>
  </si>
  <si>
    <t>20250603-0003281-01</t>
  </si>
  <si>
    <t>이근화</t>
  </si>
  <si>
    <t>010-3937-7533</t>
  </si>
  <si>
    <t>032-288-7533</t>
  </si>
  <si>
    <t>인천광역시 서구 봉화로 18 (왕길동) 드림파크어울림1단지 109-1102</t>
  </si>
  <si>
    <t>20250604-0000045</t>
  </si>
  <si>
    <t>20250604-0000045-01</t>
  </si>
  <si>
    <t>김소산</t>
  </si>
  <si>
    <t>010-6662-1931</t>
  </si>
  <si>
    <t>경기도 광주시 태봉로 163-6 (태전동) 힐스테이트태전2차에듀포레 2106동 503호</t>
  </si>
  <si>
    <t>20250604-0000132</t>
  </si>
  <si>
    <t>20250604-0000132-01</t>
  </si>
  <si>
    <t>정지은</t>
  </si>
  <si>
    <t>010-8963-4996</t>
  </si>
  <si>
    <t>서울특별시 양천구 중앙로29길 61 (신월동) 신정뉴타운롯데캐슬 101동 1503호</t>
  </si>
  <si>
    <t>20250604-0000273</t>
  </si>
  <si>
    <t>20250604-0000273-01</t>
  </si>
  <si>
    <t>김미금</t>
  </si>
  <si>
    <t>010-8750-5533</t>
  </si>
  <si>
    <t>부산광역시 남구 분포로 145 (용호동) 더블유 C동 3304호</t>
  </si>
  <si>
    <t>20250604-0000372</t>
  </si>
  <si>
    <t>20250604-0000372-01</t>
  </si>
  <si>
    <t>010-3596-3172</t>
  </si>
  <si>
    <t>서울특별시 서초구 서운로 107 (서초동) 래미안서초에스티지 104-2102</t>
  </si>
  <si>
    <t>20250604-0000501</t>
  </si>
  <si>
    <t>20250604-0000501-01</t>
  </si>
  <si>
    <t>배진실</t>
  </si>
  <si>
    <t>010-9070-9952</t>
  </si>
  <si>
    <t>서울특별시 강동구 고덕로62길 76 (명일동) 우성아파트 5동 401호</t>
  </si>
  <si>
    <t>20250604-0000568</t>
  </si>
  <si>
    <t>20250604-0000568-01</t>
  </si>
  <si>
    <t>요시꼬</t>
  </si>
  <si>
    <t>010-9359-0951</t>
  </si>
  <si>
    <t>강원도 춘천시 안마산로 133 (퇴계동) e편한세상춘천한숲시티 103동3303호</t>
  </si>
  <si>
    <t>20250604-0000697</t>
  </si>
  <si>
    <t>20250604-0000697-01</t>
  </si>
  <si>
    <t>최현지</t>
  </si>
  <si>
    <t>010-3345-2793</t>
  </si>
  <si>
    <t>충청남도 홍성군 홍북읍 신대로 54 효성해링턴플레이스 107-2202</t>
  </si>
  <si>
    <t>20250604-0000899</t>
  </si>
  <si>
    <t>20250604-0000899-01</t>
  </si>
  <si>
    <t>김현희</t>
  </si>
  <si>
    <t>010-5041-1055</t>
  </si>
  <si>
    <t>경기도 시흥시 정왕대로53번길 29 (정왕동) 한일아파트 106동 104호</t>
  </si>
  <si>
    <t>20250604-0001004</t>
  </si>
  <si>
    <t>20250604-0001004-01</t>
  </si>
  <si>
    <t>권진명</t>
  </si>
  <si>
    <t>010-2794-8133</t>
  </si>
  <si>
    <t>경상남도 진주시 에나로 190 (충무공동) 중흥에스-클래스센트럴시티2단지 208동 2103호</t>
  </si>
  <si>
    <t>20250604-0001027</t>
  </si>
  <si>
    <t>20250604-0001027-01</t>
  </si>
  <si>
    <t>박태영</t>
  </si>
  <si>
    <t>010-8563-0391</t>
  </si>
  <si>
    <t>서울특별시 강남구 자곡동 618번지 강남브리즈힐 407동 402호</t>
  </si>
  <si>
    <t>상품 준비중</t>
  </si>
  <si>
    <t>20250604-0001227</t>
  </si>
  <si>
    <t>20250604-0001227-01</t>
  </si>
  <si>
    <t>김현숙</t>
  </si>
  <si>
    <t>010-4056-2253</t>
  </si>
  <si>
    <t>010-5269-2254</t>
  </si>
  <si>
    <t>인천광역시 연수구 송도동 155 송도아메리칸타운아이파크102동301호</t>
  </si>
  <si>
    <t>20250604-0001352</t>
  </si>
  <si>
    <t>20250604-0001352-01</t>
  </si>
  <si>
    <t>강민정</t>
  </si>
  <si>
    <t>010-2533-5764</t>
  </si>
  <si>
    <t>서울특별시 양천구 목동동로10길 16-6 (신정동) 경남아너스빌 1503-204</t>
  </si>
  <si>
    <t>20250604-0001712</t>
  </si>
  <si>
    <t>20250604-0001712-01</t>
  </si>
  <si>
    <t>나숙연</t>
  </si>
  <si>
    <t>010-3709-0226</t>
  </si>
  <si>
    <t>전라남도 나주시 우정로 77 (빛가람동) 빛가람중흥S-CLASS센트럴1차 111동 903호</t>
  </si>
  <si>
    <t>20250604-0001851</t>
  </si>
  <si>
    <t>20250604-0001851-01</t>
  </si>
  <si>
    <t>이승재</t>
  </si>
  <si>
    <t>010-3151-7442</t>
  </si>
  <si>
    <t>02-2292-7442</t>
  </si>
  <si>
    <t>서울특별시 동대문구 답십리로 130 (답십리동) 래미안위브 205동 1303호</t>
  </si>
  <si>
    <t>20250604-0001881</t>
  </si>
  <si>
    <t>20250604-0001881-01</t>
  </si>
  <si>
    <t>한리경</t>
  </si>
  <si>
    <t>010-4699-3432</t>
  </si>
  <si>
    <t>제주특별자치도 서귀포시 중정로 118-7 (서귀동) 늘푸른아파트 602호(문앞)</t>
  </si>
  <si>
    <t>20250604-0001892</t>
  </si>
  <si>
    <t>20250604-0001892-01</t>
  </si>
  <si>
    <t>안해영</t>
  </si>
  <si>
    <t>010-9034-9870</t>
  </si>
  <si>
    <t>경기도 안성시 신소현동 175 안성신소현코아루 112-1504</t>
  </si>
  <si>
    <t>20250430-0001026</t>
  </si>
  <si>
    <t>20250430-0001026-01</t>
  </si>
  <si>
    <t>안지인</t>
  </si>
  <si>
    <t>010-6687-0427</t>
  </si>
  <si>
    <t>경기 포천시 어룡길 22-21 드림힐 101동 401호</t>
  </si>
  <si>
    <t>20250430-0001069</t>
  </si>
  <si>
    <t>20250430-0001069-02</t>
  </si>
  <si>
    <t>안상희</t>
  </si>
  <si>
    <t>010-8974-7974</t>
  </si>
  <si>
    <t>서울특별시 구로구 고척로 52 (오류동) 한신플러스타운 105동 1004호</t>
  </si>
  <si>
    <t>20250430-0001104</t>
  </si>
  <si>
    <t>20250430-0001104-01</t>
  </si>
  <si>
    <t>010-5003-4728</t>
  </si>
  <si>
    <t>광주광역시 광산구 하남대로261번길 27 (신가동) 수완진아리채1차아파트107동301호</t>
  </si>
  <si>
    <t>20250430-0001124</t>
  </si>
  <si>
    <t>20250430-0001124-01</t>
  </si>
  <si>
    <t>장은미</t>
  </si>
  <si>
    <t>010-7258-9325</t>
  </si>
  <si>
    <t>경상남도 창원시 의창구 창원대로397번길 11 (팔용동) 힐스테이트아티움시티 104동2505호</t>
  </si>
  <si>
    <t>20250430-0001131</t>
  </si>
  <si>
    <t>20250430-0001131-01</t>
  </si>
  <si>
    <t>최미희</t>
  </si>
  <si>
    <t>010-8070-5847</t>
  </si>
  <si>
    <t>경기 성남시 중원구 산성대로552번길 15 은행주공아파트 117동 206호</t>
  </si>
  <si>
    <t>20250430-0001145</t>
  </si>
  <si>
    <t>20250430-0001145-01</t>
  </si>
  <si>
    <t>김은숙</t>
  </si>
  <si>
    <t>010-7278-9226</t>
  </si>
  <si>
    <t>경상남도 통영시 광도면 죽림3로 5 주영더팰리스2차 202동1202호</t>
  </si>
  <si>
    <t>20250430-0001158</t>
  </si>
  <si>
    <t>20250430-0001158-01</t>
  </si>
  <si>
    <t>전회영</t>
  </si>
  <si>
    <t>010-9630-8112</t>
  </si>
  <si>
    <t>070-7756-8112</t>
  </si>
  <si>
    <t>울산광역시 북구 덕곡길 18 (천곡동) 천곡웰빙아파트 101동 309호</t>
  </si>
  <si>
    <t>20250430-0001179</t>
  </si>
  <si>
    <t>20250430-0001179-02</t>
  </si>
  <si>
    <t>석영혜</t>
  </si>
  <si>
    <t>010-2823-1566</t>
  </si>
  <si>
    <t>대구광역시 동구 신암로16길 25 (신천동) 신천자이아파트 103동2006호</t>
  </si>
  <si>
    <t>20250430-0001222</t>
  </si>
  <si>
    <t>20250430-0001222-01</t>
  </si>
  <si>
    <t>문은숙</t>
  </si>
  <si>
    <t>010-8889-5144</t>
  </si>
  <si>
    <t>서울특별시 강남구 삼성로 11 (개포동) 디에이치아너힐즈 317동 903호</t>
  </si>
  <si>
    <t>20250529-0002992</t>
  </si>
  <si>
    <t>20250529-0002992-01</t>
  </si>
  <si>
    <t>원유리</t>
  </si>
  <si>
    <t>010-8515-1133</t>
  </si>
  <si>
    <t>부산광역시 남구 홍곡로 360 (대연동) 대연파크푸르지오 111동 2103호</t>
  </si>
  <si>
    <t>★NGT 생생효소 더 초코 5+2+효소7포1박스+쇼핑백★</t>
  </si>
  <si>
    <t>20250527-0002721</t>
  </si>
  <si>
    <t>20250527-0002721-01</t>
  </si>
  <si>
    <t>이준희</t>
  </si>
  <si>
    <t>010-2754-3980</t>
  </si>
  <si>
    <t>041-548-3047</t>
  </si>
  <si>
    <t>충남 아산시 배방읍 모산로 52 배방5차한성필하우스아파트 501동 404호</t>
  </si>
  <si>
    <t>20250527-0004056</t>
  </si>
  <si>
    <t>20250527-0004056-01</t>
  </si>
  <si>
    <t>최연실</t>
  </si>
  <si>
    <t>010-2293-6792</t>
  </si>
  <si>
    <t>서울특별시 강북구 솔샘로 174 (미아동) SK북한산시티아파트 139동 401호</t>
  </si>
  <si>
    <t>20250527-0004598-02</t>
  </si>
  <si>
    <t>20250527-0004902</t>
  </si>
  <si>
    <t>20250527-0004902-01</t>
  </si>
  <si>
    <t>김수진</t>
  </si>
  <si>
    <t>010-5028-2786</t>
  </si>
  <si>
    <t>경기도 수원시 영통구 봉영로1744번길 16 (영통동) 쌍용아파트 244동 1401호</t>
  </si>
  <si>
    <t>20250527-0010613</t>
  </si>
  <si>
    <t>20250527-0010613-01</t>
  </si>
  <si>
    <t>김효정</t>
  </si>
  <si>
    <t>010-4791-3453</t>
  </si>
  <si>
    <t>경기도 화성시 목동 365 호반베르디움센트럴포레 1914동303호</t>
  </si>
  <si>
    <t>20250528-0000631</t>
  </si>
  <si>
    <t>20250528-0000631-01</t>
  </si>
  <si>
    <t>배혜란</t>
  </si>
  <si>
    <t>010-2120-9806</t>
  </si>
  <si>
    <t>경기도 용인시 수지구 고기로139번길 55-6 (동천동) 동천동</t>
  </si>
  <si>
    <t>20250529-0000026</t>
  </si>
  <si>
    <t>20250529-0000026-01</t>
  </si>
  <si>
    <t>한소영</t>
  </si>
  <si>
    <t>010-9424-5002</t>
  </si>
  <si>
    <t>울산 울주군 온양읍 솔밭3길 19-10 여울목아파트 106동 1402호</t>
  </si>
  <si>
    <t>4001482</t>
  </si>
  <si>
    <t>20250310-0001701</t>
  </si>
  <si>
    <t>이한준</t>
  </si>
  <si>
    <t>010-9349-9009</t>
  </si>
  <si>
    <t>06939</t>
  </si>
  <si>
    <t>서울 동작구 알마타길 37 대방1차e-편한세상 106동 802호</t>
  </si>
  <si>
    <t>589065049685</t>
  </si>
  <si>
    <t>4001479</t>
  </si>
  <si>
    <t>3993978</t>
  </si>
  <si>
    <t>유민경</t>
  </si>
  <si>
    <t>010-8813-0906</t>
  </si>
  <si>
    <t>062-94</t>
  </si>
  <si>
    <t>서울 강남구 언주로30길 56 (도곡동, 타워팰리스) c동 5503호</t>
  </si>
  <si>
    <t>589065049884</t>
  </si>
  <si>
    <r>
      <rPr>
        <rFont val="Malgun Gothic"/>
        <b/>
        <color theme="1"/>
        <sz val="20.0"/>
      </rPr>
      <t>2025년 네츄럴굿띵스 발주서_</t>
    </r>
    <r>
      <rPr>
        <rFont val="맑은 고딕"/>
        <b/>
        <color rgb="FFFF0000"/>
        <sz val="16.0"/>
      </rPr>
      <t>발주마감시간 : 오전 11시 / 송장회신시간 : 오후 5시 이전</t>
    </r>
  </si>
  <si>
    <t>필수기재</t>
  </si>
  <si>
    <t xml:space="preserve">두번째 탭에서 코드 확인!! </t>
  </si>
  <si>
    <t xml:space="preserve">자동 수식 별도 작성 X </t>
  </si>
  <si>
    <t>번호</t>
  </si>
  <si>
    <t>날짜</t>
  </si>
  <si>
    <t>셀럽명</t>
  </si>
  <si>
    <t>주문자전화</t>
  </si>
  <si>
    <t>수령인명</t>
  </si>
  <si>
    <t>수령인전화</t>
  </si>
  <si>
    <t>수령인핸드폰</t>
  </si>
  <si>
    <t>우편번호</t>
  </si>
  <si>
    <r>
      <rPr>
        <rFont val="Malgun Gothic"/>
        <b/>
        <color rgb="FF000000"/>
        <sz val="10.0"/>
      </rPr>
      <t>송장번호</t>
    </r>
    <r>
      <rPr>
        <rFont val="맑은 고딕"/>
        <b/>
        <color rgb="FFFF0000"/>
        <sz val="10.0"/>
      </rPr>
      <t>(대한통운)</t>
    </r>
  </si>
  <si>
    <t>배송주소</t>
  </si>
  <si>
    <t>코드</t>
  </si>
  <si>
    <t>상품명</t>
  </si>
  <si>
    <t>주문수량(숫자만)</t>
  </si>
  <si>
    <t>배송메시지</t>
  </si>
  <si>
    <t>조건</t>
  </si>
  <si>
    <t>제품금액(개당)</t>
  </si>
  <si>
    <t>제품금액(합계)</t>
  </si>
  <si>
    <t>배송비</t>
  </si>
  <si>
    <t>관리번호</t>
  </si>
  <si>
    <t>42242</t>
  </si>
  <si>
    <t>589065052102</t>
  </si>
  <si>
    <t>P1038_25_5211</t>
  </si>
  <si>
    <t>생생효소더그레인(270321)_5+2+생생효소7포(250801)_1박스+쇼핑백</t>
  </si>
  <si>
    <t xml:space="preserve">인스타 아이디 angelhello78 </t>
  </si>
  <si>
    <t>4001765</t>
  </si>
  <si>
    <t>51754</t>
  </si>
  <si>
    <t>589065052006</t>
  </si>
  <si>
    <t>4001766</t>
  </si>
  <si>
    <t>46525</t>
  </si>
  <si>
    <t>589065052054</t>
  </si>
  <si>
    <t>4001769</t>
  </si>
  <si>
    <t>주일경</t>
  </si>
  <si>
    <t>010-6367-0268</t>
  </si>
  <si>
    <t>42960</t>
  </si>
  <si>
    <t>589065052953</t>
  </si>
  <si>
    <t>대구광역시 달성군 화원읍 명곡리 101 명곡미래빌2단지 201동 504호</t>
  </si>
  <si>
    <t>P1053_25_5211</t>
  </si>
  <si>
    <t>생생효소더초코(270223)_5박스+생생효소더그레인(270321)_2박스+생생효소7포(250801)_1박스+쇼핑백</t>
  </si>
  <si>
    <t xml:space="preserve">부재 시 문 앞에 놓아주세요. </t>
  </si>
  <si>
    <t>4001770</t>
  </si>
  <si>
    <t>20250529-0000589</t>
  </si>
  <si>
    <t>추연숙</t>
  </si>
  <si>
    <t>010-8590-7561</t>
  </si>
  <si>
    <t>42653</t>
  </si>
  <si>
    <t>589065052474</t>
  </si>
  <si>
    <t>대구광역시 달서구 감삼1길 97-6 (감삼동) 501호</t>
  </si>
  <si>
    <t>P1038_25_523</t>
  </si>
  <si>
    <t>잇츠부스터(270103)_5+2+생생효소 7포(250801)_1박스+쇼핑백</t>
  </si>
  <si>
    <t>4001778</t>
  </si>
  <si>
    <t>20250529-0000665</t>
  </si>
  <si>
    <t>30126</t>
  </si>
  <si>
    <t>589065052544</t>
  </si>
  <si>
    <t>P1052_25_5211</t>
  </si>
  <si>
    <t>생생효소더그레인(270321)_5박스+생생효소더초코(270223)_2박스+생생효소7포(250801)_1박스+쇼핑백</t>
  </si>
  <si>
    <t>4001781</t>
  </si>
  <si>
    <t>24255</t>
  </si>
  <si>
    <t>589065052312</t>
  </si>
  <si>
    <t>4001782</t>
  </si>
  <si>
    <t>13485</t>
  </si>
  <si>
    <t>589065052194</t>
  </si>
  <si>
    <t>4001783</t>
  </si>
  <si>
    <t>31556</t>
  </si>
  <si>
    <t>589065052721</t>
  </si>
  <si>
    <t>4001696</t>
  </si>
  <si>
    <t>12772</t>
  </si>
  <si>
    <t>589065051693</t>
  </si>
  <si>
    <t>4001697</t>
  </si>
  <si>
    <t>4001698</t>
  </si>
  <si>
    <t>06902</t>
  </si>
  <si>
    <t>589065052496</t>
  </si>
  <si>
    <t>P1043_25_5211</t>
  </si>
  <si>
    <t>생생효소더초코(270223)_5+2+생생효소7포(250801)_1박스+쇼핑백</t>
  </si>
  <si>
    <t>4001701</t>
  </si>
  <si>
    <t>20250528-0003605</t>
  </si>
  <si>
    <t>16812</t>
  </si>
  <si>
    <t>589065052076</t>
  </si>
  <si>
    <t xml:space="preserve">택배함 수령 (1234) </t>
  </si>
  <si>
    <t>4001704</t>
  </si>
  <si>
    <t>방지혜</t>
  </si>
  <si>
    <t>010-5499-7962</t>
  </si>
  <si>
    <t>18496</t>
  </si>
  <si>
    <t>589065052356</t>
  </si>
  <si>
    <t>경기도 화성시 동탄대로10길 20 (산척동) 동탄더샵레이크에듀타운 2508동1704호</t>
  </si>
  <si>
    <t>4001706</t>
  </si>
  <si>
    <t>20250528-0003691</t>
  </si>
  <si>
    <t>02436</t>
  </si>
  <si>
    <t>589065051833</t>
  </si>
  <si>
    <t>4001708</t>
  </si>
  <si>
    <t>16509</t>
  </si>
  <si>
    <t>589065052010</t>
  </si>
  <si>
    <t>4001716</t>
  </si>
  <si>
    <t>49246</t>
  </si>
  <si>
    <t>589065051936</t>
  </si>
  <si>
    <t>4001717</t>
  </si>
  <si>
    <t>05033</t>
  </si>
  <si>
    <t>589065052776</t>
  </si>
  <si>
    <t>4001719</t>
  </si>
  <si>
    <t>05507</t>
  </si>
  <si>
    <t>589065053104</t>
  </si>
  <si>
    <t>34031_20270321</t>
  </si>
  <si>
    <t>생생효소더그레인</t>
  </si>
  <si>
    <t xml:space="preserve">ek red </t>
  </si>
  <si>
    <t>4001721</t>
  </si>
  <si>
    <t>민수진</t>
  </si>
  <si>
    <t>010-5154-2425</t>
  </si>
  <si>
    <t>16514</t>
  </si>
  <si>
    <t>589065052511</t>
  </si>
  <si>
    <t>경기도 수원시 영통구 센트럴파크로 34 (하동) 광교센트럴타운62단지 6203동402호</t>
  </si>
  <si>
    <t xml:space="preserve">빠른 배송 부탁드립니다. </t>
  </si>
  <si>
    <t>4001724</t>
  </si>
  <si>
    <t>20250529-0000015</t>
  </si>
  <si>
    <t>44980</t>
  </si>
  <si>
    <t>589065052894</t>
  </si>
  <si>
    <t xml:space="preserve">문앞#1402#1114# </t>
  </si>
  <si>
    <t>4001725</t>
  </si>
  <si>
    <t>36681</t>
  </si>
  <si>
    <t>589065051844</t>
  </si>
  <si>
    <t>4001727</t>
  </si>
  <si>
    <t>55021</t>
  </si>
  <si>
    <t>589065051730</t>
  </si>
  <si>
    <t>4001728</t>
  </si>
  <si>
    <t>22861</t>
  </si>
  <si>
    <t>589065051796</t>
  </si>
  <si>
    <t>4001729</t>
  </si>
  <si>
    <t>11479</t>
  </si>
  <si>
    <t>589065052570</t>
  </si>
  <si>
    <t>4001730</t>
  </si>
  <si>
    <t>05607</t>
  </si>
  <si>
    <t>589065051774</t>
  </si>
  <si>
    <t xml:space="preserve">배송 전에 미리 연락바랍니다. </t>
  </si>
  <si>
    <t>4001731</t>
  </si>
  <si>
    <t>16824</t>
  </si>
  <si>
    <t>589065052813</t>
  </si>
  <si>
    <t xml:space="preserve">이해주
@mysun.sj </t>
  </si>
  <si>
    <t>4001735</t>
  </si>
  <si>
    <t>12148</t>
  </si>
  <si>
    <t>589065049991</t>
  </si>
  <si>
    <t>4001738</t>
  </si>
  <si>
    <t>14547</t>
  </si>
  <si>
    <t>589065051881</t>
  </si>
  <si>
    <t xml:space="preserve">문앞에 두고 가 주세요 </t>
  </si>
  <si>
    <t>4001741</t>
  </si>
  <si>
    <t>220920</t>
  </si>
  <si>
    <t>589065053200</t>
  </si>
  <si>
    <t>4001742</t>
  </si>
  <si>
    <t>16988</t>
  </si>
  <si>
    <t>589065052146</t>
  </si>
  <si>
    <t>4001743</t>
  </si>
  <si>
    <t>06090</t>
  </si>
  <si>
    <t>589065052883</t>
  </si>
  <si>
    <t>4001744</t>
  </si>
  <si>
    <t>이기진</t>
  </si>
  <si>
    <t>010-3689-1570</t>
  </si>
  <si>
    <t>054-246-1309</t>
  </si>
  <si>
    <t>37904</t>
  </si>
  <si>
    <t>589065052426</t>
  </si>
  <si>
    <t>경상북도 포항시 남구 오천읍 해병로181번길 8 108동201호</t>
  </si>
  <si>
    <t>4001746</t>
  </si>
  <si>
    <t>20250529-0000281</t>
  </si>
  <si>
    <t>18320</t>
  </si>
  <si>
    <t>589065051914</t>
  </si>
  <si>
    <t>4001748</t>
  </si>
  <si>
    <t>10099</t>
  </si>
  <si>
    <t>589065050046</t>
  </si>
  <si>
    <t>4001750</t>
  </si>
  <si>
    <t>04378</t>
  </si>
  <si>
    <t>589065053222</t>
  </si>
  <si>
    <t>4001751</t>
  </si>
  <si>
    <t>32607</t>
  </si>
  <si>
    <t>589065051870</t>
  </si>
  <si>
    <t xml:space="preserve">js83.noh </t>
  </si>
  <si>
    <t>4001752</t>
  </si>
  <si>
    <t>10115</t>
  </si>
  <si>
    <t>589065051726</t>
  </si>
  <si>
    <t>4001760</t>
  </si>
  <si>
    <t>채혜욱</t>
  </si>
  <si>
    <t>010-8080-9676</t>
  </si>
  <si>
    <t>39902</t>
  </si>
  <si>
    <t>589065051671</t>
  </si>
  <si>
    <t>경북 칠곡군 왜관읍 평장3길 47 대동다숲아파트 203동 1001호</t>
  </si>
  <si>
    <t>P1037_25_523</t>
  </si>
  <si>
    <t>잇츠브이포우먼(260804)_5+2+생생효소 7포(250801)_1박스+쇼핑백</t>
  </si>
  <si>
    <t xml:space="preserve">인스타아뒤 hye_uki </t>
  </si>
  <si>
    <t>4001761</t>
  </si>
  <si>
    <t>20250529-0000474</t>
  </si>
  <si>
    <t>06284</t>
  </si>
  <si>
    <t>589065051855</t>
  </si>
  <si>
    <t xml:space="preserve">문앞에 놓아주세요 </t>
  </si>
  <si>
    <t>4001762</t>
  </si>
  <si>
    <t>13526</t>
  </si>
  <si>
    <t>589065052555</t>
  </si>
  <si>
    <t>4001763</t>
  </si>
  <si>
    <t>윤연지</t>
  </si>
  <si>
    <t>010-9964-6065</t>
  </si>
  <si>
    <t>14115</t>
  </si>
  <si>
    <t>589065049254</t>
  </si>
  <si>
    <t>경기도 안양시 동안구 호계동 1297 평촌어바인퍼스트 115동 1505호</t>
  </si>
  <si>
    <t>4001629</t>
  </si>
  <si>
    <t>20250528-0002827</t>
  </si>
  <si>
    <t>53221</t>
  </si>
  <si>
    <t>589065052592</t>
  </si>
  <si>
    <t>4001633</t>
  </si>
  <si>
    <t>36536</t>
  </si>
  <si>
    <t>589065053115</t>
  </si>
  <si>
    <t>4001634</t>
  </si>
  <si>
    <t>51426</t>
  </si>
  <si>
    <t>589065052286</t>
  </si>
  <si>
    <t>4001636</t>
  </si>
  <si>
    <t>장혜민</t>
  </si>
  <si>
    <t>010-9314-9546</t>
  </si>
  <si>
    <t>055-632-9546</t>
  </si>
  <si>
    <t>46296</t>
  </si>
  <si>
    <t>589065051660</t>
  </si>
  <si>
    <t>부산광역시 금정구 식물원로 64 (장전동) 금정산에스케이뷰아파트109동1203호</t>
  </si>
  <si>
    <t>4001637</t>
  </si>
  <si>
    <t>20250528-0002885</t>
  </si>
  <si>
    <t>44490</t>
  </si>
  <si>
    <t>589065052253</t>
  </si>
  <si>
    <t xml:space="preserve">부재시 현관옆에 두고 가세요 </t>
  </si>
  <si>
    <t>4001639</t>
  </si>
  <si>
    <t>18146</t>
  </si>
  <si>
    <t>589065052264</t>
  </si>
  <si>
    <t>4001641</t>
  </si>
  <si>
    <t>12906</t>
  </si>
  <si>
    <t>589065052662</t>
  </si>
  <si>
    <t>4001643</t>
  </si>
  <si>
    <t>10218</t>
  </si>
  <si>
    <t>589065053163</t>
  </si>
  <si>
    <t>4001644</t>
  </si>
  <si>
    <t>30115</t>
  </si>
  <si>
    <t>589065052824</t>
  </si>
  <si>
    <t>4001645</t>
  </si>
  <si>
    <t>김정민</t>
  </si>
  <si>
    <t>010-9396-8001</t>
  </si>
  <si>
    <t>48454</t>
  </si>
  <si>
    <t>589065051656</t>
  </si>
  <si>
    <t>부산 남구 수영로 135 대연롯데캐슬레전드 125-3101호</t>
  </si>
  <si>
    <t>4001648</t>
  </si>
  <si>
    <t>20250528-0003036</t>
  </si>
  <si>
    <t>01907</t>
  </si>
  <si>
    <t>589065052205</t>
  </si>
  <si>
    <t>4001649</t>
  </si>
  <si>
    <t>박누리</t>
  </si>
  <si>
    <t>010-4343-3837</t>
  </si>
  <si>
    <t>17103</t>
  </si>
  <si>
    <t>589065052916</t>
  </si>
  <si>
    <t>경기도 용인시 기흥구 서그내로16번길 30 (서천동) 영통로효성해링턴플레이스 102동 1602호</t>
  </si>
  <si>
    <t>4001650</t>
  </si>
  <si>
    <t>20250528-0003059</t>
  </si>
  <si>
    <t>37176</t>
  </si>
  <si>
    <t>589065051785</t>
  </si>
  <si>
    <t>4001651</t>
  </si>
  <si>
    <t>형윤선</t>
  </si>
  <si>
    <t>010-9139-4945</t>
  </si>
  <si>
    <t>21117</t>
  </si>
  <si>
    <t>589065051682</t>
  </si>
  <si>
    <t>인천광역시 계양구 봉오대로744번길 7 (작전동) 뉴서울1차아파트 3동 210호</t>
  </si>
  <si>
    <t>4001653</t>
  </si>
  <si>
    <t>20250528-0003084</t>
  </si>
  <si>
    <t>010-9332-1322</t>
  </si>
  <si>
    <t>53035</t>
  </si>
  <si>
    <t>589065052485</t>
  </si>
  <si>
    <t>경상남도 통영시 무전동 1054-2 한진로즈힐비치1차105동502호</t>
  </si>
  <si>
    <t xml:space="preserve">hwangmigyeong3867 황미경 </t>
  </si>
  <si>
    <t>4001655</t>
  </si>
  <si>
    <t>20250528-0003111</t>
  </si>
  <si>
    <t>10066</t>
  </si>
  <si>
    <t>589065051715</t>
  </si>
  <si>
    <t>4001656</t>
  </si>
  <si>
    <t>16821</t>
  </si>
  <si>
    <t>589065051811</t>
  </si>
  <si>
    <t>4001657</t>
  </si>
  <si>
    <t>06099</t>
  </si>
  <si>
    <t>589065053141</t>
  </si>
  <si>
    <t>34024_20270223</t>
  </si>
  <si>
    <t>생생효소더초코</t>
  </si>
  <si>
    <t>4001662</t>
  </si>
  <si>
    <t>4001663</t>
  </si>
  <si>
    <t>06288</t>
  </si>
  <si>
    <t>589065051892</t>
  </si>
  <si>
    <t>4001664</t>
  </si>
  <si>
    <t>18268</t>
  </si>
  <si>
    <t>589065053233</t>
  </si>
  <si>
    <t>4001665</t>
  </si>
  <si>
    <t>4001666</t>
  </si>
  <si>
    <t>18497</t>
  </si>
  <si>
    <t>589065050142</t>
  </si>
  <si>
    <t>4001667</t>
  </si>
  <si>
    <t>010-8699-0420</t>
  </si>
  <si>
    <t>31472</t>
  </si>
  <si>
    <t>589065052393</t>
  </si>
  <si>
    <t>충남 아산시 배방읍 장재로 27 천안아산역 리슈빌 1105-1403</t>
  </si>
  <si>
    <t>4001672</t>
  </si>
  <si>
    <t>20250528-0003304</t>
  </si>
  <si>
    <t>58693</t>
  </si>
  <si>
    <t>589065052301</t>
  </si>
  <si>
    <t>4001674</t>
  </si>
  <si>
    <t>04527</t>
  </si>
  <si>
    <t>589065052625</t>
  </si>
  <si>
    <t xml:space="preserve">y_e_o_n 0419 </t>
  </si>
  <si>
    <t>4001676</t>
  </si>
  <si>
    <t>42089</t>
  </si>
  <si>
    <t>589065052710</t>
  </si>
  <si>
    <t>4001677</t>
  </si>
  <si>
    <t>63322</t>
  </si>
  <si>
    <t>589065052754</t>
  </si>
  <si>
    <t>제주특별자치도 제주시 화삼로 166 제주삼화사랑으로부영5차 505동 701호★도서지역★</t>
  </si>
  <si>
    <t>4001678</t>
  </si>
  <si>
    <t>41908</t>
  </si>
  <si>
    <t>589065049770</t>
  </si>
  <si>
    <t>4001681</t>
  </si>
  <si>
    <t>47192</t>
  </si>
  <si>
    <t>589065051984</t>
  </si>
  <si>
    <t>4001683</t>
  </si>
  <si>
    <t>10567</t>
  </si>
  <si>
    <t>589065052275</t>
  </si>
  <si>
    <t>4001684</t>
  </si>
  <si>
    <t>34189</t>
  </si>
  <si>
    <t>589065051763</t>
  </si>
  <si>
    <t xml:space="preserve">김미정
인스타아이디hs__0719 입니다 </t>
  </si>
  <si>
    <t>4001686</t>
  </si>
  <si>
    <t>김미화</t>
  </si>
  <si>
    <t>010-3130-8716</t>
  </si>
  <si>
    <t>16351</t>
  </si>
  <si>
    <t>589065052500</t>
  </si>
  <si>
    <t>경기 수원시 장안구 파장로46번길 2 농협 1층 농협</t>
  </si>
  <si>
    <t>4001687</t>
  </si>
  <si>
    <t>20250528-0003491</t>
  </si>
  <si>
    <t>11912</t>
  </si>
  <si>
    <t>589065050164</t>
  </si>
  <si>
    <t xml:space="preserve">rhh339 </t>
  </si>
  <si>
    <t>4001688</t>
  </si>
  <si>
    <t>34005_20270103</t>
  </si>
  <si>
    <t>잇츠부스터</t>
  </si>
  <si>
    <t>4001689</t>
  </si>
  <si>
    <t>27010</t>
  </si>
  <si>
    <t>589065052091</t>
  </si>
  <si>
    <t>4001691</t>
  </si>
  <si>
    <t>06973</t>
  </si>
  <si>
    <t>589065052135</t>
  </si>
  <si>
    <t>4001692</t>
  </si>
  <si>
    <t>63051</t>
  </si>
  <si>
    <t>589065052706</t>
  </si>
  <si>
    <t>제주특별자치도 제주시 애월읍 항몽로 7 하귀코아루오션뷰 103동 605호★도서지역★</t>
  </si>
  <si>
    <t>4001693</t>
  </si>
  <si>
    <t>13523</t>
  </si>
  <si>
    <t>589065052220</t>
  </si>
  <si>
    <t>4001694</t>
  </si>
  <si>
    <t>51797</t>
  </si>
  <si>
    <t>589065051741</t>
  </si>
  <si>
    <t xml:space="preserve">2층에 올려주세요. 계단에 두면 분실위험이 있습니다. </t>
  </si>
  <si>
    <t>4001695</t>
  </si>
  <si>
    <t>30062</t>
  </si>
  <si>
    <t>589065052765</t>
  </si>
  <si>
    <t>4001558</t>
  </si>
  <si>
    <t>31763</t>
  </si>
  <si>
    <t>589065051973</t>
  </si>
  <si>
    <t>4001559</t>
  </si>
  <si>
    <t>589065052242</t>
  </si>
  <si>
    <t>4001560</t>
  </si>
  <si>
    <t>04374</t>
  </si>
  <si>
    <t>589065051866</t>
  </si>
  <si>
    <t xml:space="preserve">문앞 </t>
  </si>
  <si>
    <t>4001562</t>
  </si>
  <si>
    <t>04079</t>
  </si>
  <si>
    <t>589065052231</t>
  </si>
  <si>
    <t xml:space="preserve">비번 누르고 5371 호출/ 집앞에 놔주세요 </t>
  </si>
  <si>
    <t>4001563</t>
  </si>
  <si>
    <t>37809</t>
  </si>
  <si>
    <t>589065052861</t>
  </si>
  <si>
    <t xml:space="preserve">현관문앞에 두고 가주세요 </t>
  </si>
  <si>
    <t>4001564</t>
  </si>
  <si>
    <t>18470</t>
  </si>
  <si>
    <t>589065052566</t>
  </si>
  <si>
    <t>4001565</t>
  </si>
  <si>
    <t>59646</t>
  </si>
  <si>
    <t>589065051995</t>
  </si>
  <si>
    <t>4001568</t>
  </si>
  <si>
    <t>50606</t>
  </si>
  <si>
    <t>589065052695</t>
  </si>
  <si>
    <t>4001569</t>
  </si>
  <si>
    <t>김호영</t>
  </si>
  <si>
    <t>010-5379-6863</t>
  </si>
  <si>
    <t>14102</t>
  </si>
  <si>
    <t>589065052371</t>
  </si>
  <si>
    <t>경기도 안양시 동안구 관평로 68 (평촌동) 꿈마을한신아파트708-804</t>
  </si>
  <si>
    <t>4001572</t>
  </si>
  <si>
    <t>20250528-0002078</t>
  </si>
  <si>
    <t>050-4473-2346</t>
  </si>
  <si>
    <t>39463</t>
  </si>
  <si>
    <t>589065052334</t>
  </si>
  <si>
    <t>4001573</t>
  </si>
  <si>
    <t>37779</t>
  </si>
  <si>
    <t>589065052065</t>
  </si>
  <si>
    <t>4001575</t>
  </si>
  <si>
    <t>42658</t>
  </si>
  <si>
    <t>589065052161</t>
  </si>
  <si>
    <t>4001577</t>
  </si>
  <si>
    <t>01822</t>
  </si>
  <si>
    <t>589065053244</t>
  </si>
  <si>
    <t>4001581</t>
  </si>
  <si>
    <t>07753</t>
  </si>
  <si>
    <t>589065052323</t>
  </si>
  <si>
    <t xml:space="preserve">yuyeoun </t>
  </si>
  <si>
    <t>4001582</t>
  </si>
  <si>
    <t>03711</t>
  </si>
  <si>
    <t>589065053185</t>
  </si>
  <si>
    <t>4001583</t>
  </si>
  <si>
    <t>신경희</t>
  </si>
  <si>
    <t>010-5295-0185</t>
  </si>
  <si>
    <t>04637</t>
  </si>
  <si>
    <t>589065052404</t>
  </si>
  <si>
    <t>서울특별시 중구 소월로2길 30 (남대문로5가) 남산트라팰리스 남산트라펠리스12층</t>
  </si>
  <si>
    <t>4001589</t>
  </si>
  <si>
    <t>20250528-0002287</t>
  </si>
  <si>
    <t>4001590</t>
  </si>
  <si>
    <t>52931</t>
  </si>
  <si>
    <t>589065052872</t>
  </si>
  <si>
    <t>4001593</t>
  </si>
  <si>
    <t>31199</t>
  </si>
  <si>
    <t>589065051925</t>
  </si>
  <si>
    <t>4001596</t>
  </si>
  <si>
    <t>41523</t>
  </si>
  <si>
    <t>589065053270</t>
  </si>
  <si>
    <t>4001598</t>
  </si>
  <si>
    <t>589065052183</t>
  </si>
  <si>
    <t>4001602</t>
  </si>
  <si>
    <t>14274</t>
  </si>
  <si>
    <t>589065051940</t>
  </si>
  <si>
    <t xml:space="preserve">현관출입비번7938 </t>
  </si>
  <si>
    <t>4001604</t>
  </si>
  <si>
    <t>13453</t>
  </si>
  <si>
    <t>589065052732</t>
  </si>
  <si>
    <t>4001606</t>
  </si>
  <si>
    <t>33632</t>
  </si>
  <si>
    <t>589065052743</t>
  </si>
  <si>
    <t>4001607</t>
  </si>
  <si>
    <t>05297</t>
  </si>
  <si>
    <t>589065052032</t>
  </si>
  <si>
    <t>4001610</t>
  </si>
  <si>
    <t>강은경</t>
  </si>
  <si>
    <t>010-4613-6246</t>
  </si>
  <si>
    <t>42758</t>
  </si>
  <si>
    <t>589065052905</t>
  </si>
  <si>
    <t>대구광역시 달서구 조암남로 10 (월성동) 월성e-편한세상103동802호</t>
  </si>
  <si>
    <t>4001613</t>
  </si>
  <si>
    <t>20250528-0002641</t>
  </si>
  <si>
    <t>이소현</t>
  </si>
  <si>
    <t>010-9505-4367</t>
  </si>
  <si>
    <t>25458</t>
  </si>
  <si>
    <t>589065052920</t>
  </si>
  <si>
    <t>강원도 강릉시 선수촌로 113 (유천동) 엘에이치선수촌8단지 805동 1902호</t>
  </si>
  <si>
    <t>4001614</t>
  </si>
  <si>
    <t>20250528-0002651</t>
  </si>
  <si>
    <t>41956</t>
  </si>
  <si>
    <t>589065052021</t>
  </si>
  <si>
    <t>4001617</t>
  </si>
  <si>
    <t>39461</t>
  </si>
  <si>
    <t>589065052636</t>
  </si>
  <si>
    <t>4001625</t>
  </si>
  <si>
    <t>35260</t>
  </si>
  <si>
    <t>589065051800</t>
  </si>
  <si>
    <t>4001626</t>
  </si>
  <si>
    <t>10551</t>
  </si>
  <si>
    <t>589065052791</t>
  </si>
  <si>
    <t>4001554</t>
  </si>
  <si>
    <t>12248</t>
  </si>
  <si>
    <t>589065050035</t>
  </si>
  <si>
    <t>4001555</t>
  </si>
  <si>
    <t>52855</t>
  </si>
  <si>
    <t>589065052614</t>
  </si>
  <si>
    <t>4001541</t>
  </si>
  <si>
    <t>589065052080</t>
  </si>
  <si>
    <t>4001546</t>
  </si>
  <si>
    <t>최난희</t>
  </si>
  <si>
    <t>010-9070-1578</t>
  </si>
  <si>
    <t>02-537-3791</t>
  </si>
  <si>
    <t>06600</t>
  </si>
  <si>
    <t>589065052463</t>
  </si>
  <si>
    <t>서울특별시 서초구 서초중앙로 188 (서초동) 아크로비스타 B-1508</t>
  </si>
  <si>
    <t>4001549</t>
  </si>
  <si>
    <t>20250528-0001776</t>
  </si>
  <si>
    <t>62365</t>
  </si>
  <si>
    <t>589065053152</t>
  </si>
  <si>
    <t xml:space="preserve">문앞에 두고 가주세요 </t>
  </si>
  <si>
    <t>4001550</t>
  </si>
  <si>
    <t>17332</t>
  </si>
  <si>
    <t>589065052216</t>
  </si>
  <si>
    <t>4001551</t>
  </si>
  <si>
    <t>4001552</t>
  </si>
  <si>
    <t>김인영</t>
  </si>
  <si>
    <t>010-3796-1701</t>
  </si>
  <si>
    <t>031-454-7887</t>
  </si>
  <si>
    <t>16062</t>
  </si>
  <si>
    <t>589065052360</t>
  </si>
  <si>
    <t>경기도 의왕시 오전천로 54 (오전동) 민들레베스파트105-1601</t>
  </si>
  <si>
    <t>4001494</t>
  </si>
  <si>
    <t>20250527-0007923</t>
  </si>
  <si>
    <t>08035</t>
  </si>
  <si>
    <t>589065052835</t>
  </si>
  <si>
    <t>4001495</t>
  </si>
  <si>
    <t>07228</t>
  </si>
  <si>
    <t>589065053093</t>
  </si>
  <si>
    <t>34013_20260804</t>
  </si>
  <si>
    <t>잇츠브이포우먼</t>
  </si>
  <si>
    <t>4001496</t>
  </si>
  <si>
    <t>4001497</t>
  </si>
  <si>
    <t>37655</t>
  </si>
  <si>
    <t>589065052942</t>
  </si>
  <si>
    <t>4001498</t>
  </si>
  <si>
    <t>지은경</t>
  </si>
  <si>
    <t>010-3571-3726</t>
  </si>
  <si>
    <t>50615</t>
  </si>
  <si>
    <t>589065052452</t>
  </si>
  <si>
    <t>경상남도 양산시 물금읍 메기로 114 (주)세원 2층</t>
  </si>
  <si>
    <t>4001500</t>
  </si>
  <si>
    <t>20250528-0001256</t>
  </si>
  <si>
    <t>16915</t>
  </si>
  <si>
    <t>589065052684</t>
  </si>
  <si>
    <t xml:space="preserve">하자없는상품으로빠른배송부탁드려요 </t>
  </si>
  <si>
    <t>4001502</t>
  </si>
  <si>
    <t>14989</t>
  </si>
  <si>
    <t>589065051903</t>
  </si>
  <si>
    <t>4001503</t>
  </si>
  <si>
    <t>06750</t>
  </si>
  <si>
    <t>589065052850</t>
  </si>
  <si>
    <t>4001507</t>
  </si>
  <si>
    <t>44679</t>
  </si>
  <si>
    <t>589065051962</t>
  </si>
  <si>
    <t>4001508</t>
  </si>
  <si>
    <t>06006</t>
  </si>
  <si>
    <t>589065052124</t>
  </si>
  <si>
    <t>4001509</t>
  </si>
  <si>
    <t>03374</t>
  </si>
  <si>
    <t>589065052780</t>
  </si>
  <si>
    <t>4001513</t>
  </si>
  <si>
    <t>42689</t>
  </si>
  <si>
    <t>589065052603</t>
  </si>
  <si>
    <t xml:space="preserve">문앞에놔주세요 </t>
  </si>
  <si>
    <t>4001515</t>
  </si>
  <si>
    <t>56422</t>
  </si>
  <si>
    <t>589065052043</t>
  </si>
  <si>
    <t xml:space="preserve">인스타아이디 eunice_tokyo </t>
  </si>
  <si>
    <t>4001516</t>
  </si>
  <si>
    <t>46950</t>
  </si>
  <si>
    <t>589065051822</t>
  </si>
  <si>
    <t>4001517</t>
  </si>
  <si>
    <t>신지성</t>
  </si>
  <si>
    <t>010-8543-2486</t>
  </si>
  <si>
    <t>51557</t>
  </si>
  <si>
    <t>589065052522</t>
  </si>
  <si>
    <t>경남 창원시 성산구 웅남로 630 풍성전기(주) 검사팀</t>
  </si>
  <si>
    <t xml:space="preserve">부재 시 경비실에 맡겨주세요. </t>
  </si>
  <si>
    <t>4001518</t>
  </si>
  <si>
    <t>20250528-0001456</t>
  </si>
  <si>
    <t>16924</t>
  </si>
  <si>
    <t>589065052150</t>
  </si>
  <si>
    <t>4001519</t>
  </si>
  <si>
    <t>41047</t>
  </si>
  <si>
    <t>589065053082</t>
  </si>
  <si>
    <t>4001520</t>
  </si>
  <si>
    <t>51755</t>
  </si>
  <si>
    <t>589065052640</t>
  </si>
  <si>
    <t>4001521</t>
  </si>
  <si>
    <t>06212</t>
  </si>
  <si>
    <t>589065052113</t>
  </si>
  <si>
    <t>4001524</t>
  </si>
  <si>
    <t>21615</t>
  </si>
  <si>
    <t>589065053211</t>
  </si>
  <si>
    <t>4001525</t>
  </si>
  <si>
    <t>010-3698-2786</t>
  </si>
  <si>
    <t>63124</t>
  </si>
  <si>
    <t>589065051634</t>
  </si>
  <si>
    <t>제주특별자치도 제주시 은남길 8 삼성화재빌딩 9층 한라지점★도서지역★</t>
  </si>
  <si>
    <t>4001526</t>
  </si>
  <si>
    <t>20250528-0001553</t>
  </si>
  <si>
    <t>4001527</t>
  </si>
  <si>
    <t>16868</t>
  </si>
  <si>
    <t>589065052931</t>
  </si>
  <si>
    <t>4001528</t>
  </si>
  <si>
    <t>02818</t>
  </si>
  <si>
    <t>589065052581</t>
  </si>
  <si>
    <t>4001530</t>
  </si>
  <si>
    <t>4001531</t>
  </si>
  <si>
    <t>조수민</t>
  </si>
  <si>
    <t>010-9635-2278</t>
  </si>
  <si>
    <t>13824</t>
  </si>
  <si>
    <t>589065052441</t>
  </si>
  <si>
    <t>경기 과천시 과천대로8길 65 과천푸르지오 벨라르테 604동 202호</t>
  </si>
  <si>
    <t xml:space="preserve">항상 감사합니다 건강잘챙기세요 </t>
  </si>
  <si>
    <t>4001532</t>
  </si>
  <si>
    <t>20250528-0001603</t>
  </si>
  <si>
    <t>14224</t>
  </si>
  <si>
    <t>589065051752</t>
  </si>
  <si>
    <t>4001533</t>
  </si>
  <si>
    <t>46773</t>
  </si>
  <si>
    <t>589065051951</t>
  </si>
  <si>
    <t>4001534</t>
  </si>
  <si>
    <t>42782</t>
  </si>
  <si>
    <t>589065052673</t>
  </si>
  <si>
    <t>4001535</t>
  </si>
  <si>
    <t>4001480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</si>
</sst>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_-* #,##0_-;\-* #,##0_-;_-* &quot;-&quot;_-;_-@"/>
    <numFmt numFmtId="166" formatCode="yyyy-mm-dd"/>
  </numFmts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  <font>
      <b/>
      <sz val="11.0"/>
      <color rgb="FFFF0000"/>
      <name val="Malgun Gothic"/>
    </font>
    <font>
      <b/>
      <sz val="20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b/>
      <sz val="14.0"/>
      <color rgb="FFFF0000"/>
      <name val="Malgun Gothic"/>
    </font>
    <font>
      <b/>
      <sz val="18.0"/>
      <color rgb="FFFF0000"/>
      <name val="Malgun Gothic"/>
    </font>
    <font/>
    <font>
      <b/>
      <sz val="10.0"/>
      <color rgb="FF000000"/>
      <name val="Malgun Gothic"/>
    </font>
    <font>
      <sz val="10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</fills>
  <borders count="7">
    <border/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22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vertical="center"/>
    </xf>
    <xf borderId="4" fillId="2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6" fillId="2" fontId="10" numFmtId="0" xfId="0" applyAlignment="1" applyBorder="1" applyFont="1">
      <alignment horizontal="center" vertical="center"/>
    </xf>
    <xf borderId="6" fillId="2" fontId="10" numFmtId="164" xfId="0" applyAlignment="1" applyBorder="1" applyFont="1" applyNumberFormat="1">
      <alignment horizontal="center" vertical="center"/>
    </xf>
    <xf borderId="6" fillId="2" fontId="10" numFmtId="49" xfId="0" applyAlignment="1" applyBorder="1" applyFont="1" applyNumberFormat="1">
      <alignment horizontal="center" vertical="center"/>
    </xf>
    <xf borderId="6" fillId="2" fontId="6" numFmtId="0" xfId="0" applyAlignment="1" applyBorder="1" applyFont="1">
      <alignment horizontal="center" vertical="center"/>
    </xf>
    <xf borderId="6" fillId="3" fontId="6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5" numFmtId="166" xfId="0" applyAlignment="1" applyBorder="1" applyFont="1" applyNumberFormat="1">
      <alignment vertical="center"/>
    </xf>
    <xf borderId="6" fillId="0" fontId="11" numFmtId="0" xfId="0" applyAlignment="1" applyBorder="1" applyFont="1">
      <alignment vertical="center"/>
    </xf>
    <xf borderId="6" fillId="0" fontId="11" numFmtId="164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6" fillId="0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6" fillId="0" fontId="5" numFmtId="164" xfId="0" applyAlignment="1" applyBorder="1" applyFont="1" applyNumberFormat="1">
      <alignment vertical="center"/>
    </xf>
    <xf borderId="6" fillId="0" fontId="5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  <col customWidth="1" min="14" max="14" width="53.13"/>
    <col customWidth="1" min="15" max="17" width="7.63"/>
    <col customWidth="1" min="18" max="18" width="12.38"/>
    <col customWidth="1" min="19" max="28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45779.61701388889</v>
      </c>
      <c r="C2" s="3">
        <v>45779.64635416667</v>
      </c>
      <c r="D2" s="3">
        <v>45784.67652777778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44773.0</v>
      </c>
      <c r="N2" s="1" t="s">
        <v>28</v>
      </c>
      <c r="O2" s="1" t="s">
        <v>29</v>
      </c>
      <c r="P2" s="1" t="s">
        <v>30</v>
      </c>
      <c r="Q2" s="1">
        <v>1.0</v>
      </c>
      <c r="R2" s="2">
        <v>5.89040503916E11</v>
      </c>
      <c r="T2" s="1">
        <v>181000.0</v>
      </c>
      <c r="U2" s="1">
        <v>0.0</v>
      </c>
      <c r="V2" s="1">
        <v>0.0</v>
      </c>
      <c r="W2" s="1">
        <v>181000.0</v>
      </c>
    </row>
    <row r="3" ht="17.25" customHeight="1">
      <c r="A3" s="1" t="s">
        <v>31</v>
      </c>
      <c r="B3" s="3">
        <v>45804.45893518518</v>
      </c>
      <c r="C3" s="3">
        <v>45804.45893518518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34</v>
      </c>
      <c r="K3" s="1" t="s">
        <v>35</v>
      </c>
      <c r="L3" s="1" t="s">
        <v>35</v>
      </c>
      <c r="M3" s="1">
        <v>3310.0</v>
      </c>
      <c r="N3" s="1" t="s">
        <v>36</v>
      </c>
      <c r="O3" s="1" t="s">
        <v>37</v>
      </c>
      <c r="P3" s="1" t="s">
        <v>38</v>
      </c>
      <c r="Q3" s="1">
        <v>1.0</v>
      </c>
      <c r="R3" s="2"/>
      <c r="T3" s="1">
        <v>181000.0</v>
      </c>
      <c r="U3" s="1">
        <v>0.0</v>
      </c>
      <c r="V3" s="1">
        <v>0.0</v>
      </c>
      <c r="W3" s="1">
        <v>181000.0</v>
      </c>
    </row>
    <row r="4" ht="17.25" customHeight="1">
      <c r="A4" s="1" t="s">
        <v>39</v>
      </c>
      <c r="B4" s="3">
        <v>45804.45887731481</v>
      </c>
      <c r="C4" s="3">
        <v>45804.45887731481</v>
      </c>
      <c r="E4" s="3">
        <v>45804.71053240741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42</v>
      </c>
      <c r="K4" s="1" t="s">
        <v>44</v>
      </c>
      <c r="L4" s="1" t="s">
        <v>43</v>
      </c>
      <c r="M4" s="1">
        <v>42922.0</v>
      </c>
      <c r="N4" s="1" t="s">
        <v>45</v>
      </c>
      <c r="O4" s="1" t="s">
        <v>37</v>
      </c>
      <c r="P4" s="1" t="s">
        <v>46</v>
      </c>
      <c r="Q4" s="1">
        <v>1.0</v>
      </c>
      <c r="R4" s="2"/>
      <c r="T4" s="1">
        <v>181000.0</v>
      </c>
      <c r="U4" s="1">
        <v>0.0</v>
      </c>
      <c r="V4" s="1">
        <v>0.0</v>
      </c>
      <c r="W4" s="1">
        <v>0.0</v>
      </c>
    </row>
    <row r="5" ht="17.25" customHeight="1">
      <c r="A5" s="1" t="s">
        <v>23</v>
      </c>
      <c r="B5" s="3">
        <v>45804.458761574075</v>
      </c>
      <c r="C5" s="3">
        <v>45804.458761574075</v>
      </c>
      <c r="D5" s="3">
        <v>45805.68829861111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49</v>
      </c>
      <c r="K5" s="1" t="s">
        <v>50</v>
      </c>
      <c r="L5" s="1" t="s">
        <v>50</v>
      </c>
      <c r="M5" s="1">
        <v>38602.0</v>
      </c>
      <c r="N5" s="1" t="s">
        <v>51</v>
      </c>
      <c r="O5" s="1" t="s">
        <v>37</v>
      </c>
      <c r="P5" s="1" t="s">
        <v>46</v>
      </c>
      <c r="Q5" s="1">
        <v>1.0</v>
      </c>
      <c r="R5" s="2">
        <v>5.89065031146E11</v>
      </c>
      <c r="T5" s="1">
        <v>181000.0</v>
      </c>
      <c r="U5" s="1">
        <v>0.0</v>
      </c>
      <c r="V5" s="1">
        <v>0.0</v>
      </c>
      <c r="W5" s="1">
        <v>181000.0</v>
      </c>
    </row>
    <row r="6" ht="17.25" customHeight="1">
      <c r="A6" s="1" t="s">
        <v>23</v>
      </c>
      <c r="B6" s="3">
        <v>45804.45891203704</v>
      </c>
      <c r="C6" s="3">
        <v>45804.45891203704</v>
      </c>
      <c r="D6" s="3">
        <v>45805.688310185185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54</v>
      </c>
      <c r="K6" s="1" t="s">
        <v>55</v>
      </c>
      <c r="L6" s="1" t="s">
        <v>55</v>
      </c>
      <c r="M6" s="1">
        <v>31156.0</v>
      </c>
      <c r="N6" s="1" t="s">
        <v>56</v>
      </c>
      <c r="O6" s="1" t="s">
        <v>37</v>
      </c>
      <c r="P6" s="1" t="s">
        <v>38</v>
      </c>
      <c r="Q6" s="1">
        <v>1.0</v>
      </c>
      <c r="R6" s="2">
        <v>5.89065027624E11</v>
      </c>
      <c r="T6" s="1">
        <v>181000.0</v>
      </c>
      <c r="U6" s="1">
        <v>0.0</v>
      </c>
      <c r="V6" s="1">
        <v>0.0</v>
      </c>
      <c r="W6" s="1">
        <v>181000.0</v>
      </c>
    </row>
    <row r="7" ht="17.25" customHeight="1">
      <c r="A7" s="1" t="s">
        <v>23</v>
      </c>
      <c r="B7" s="3">
        <v>45804.45893518518</v>
      </c>
      <c r="C7" s="3">
        <v>45804.45893518518</v>
      </c>
      <c r="D7" s="3">
        <v>45805.688310185185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60</v>
      </c>
      <c r="L7" s="1" t="s">
        <v>60</v>
      </c>
      <c r="M7" s="1">
        <v>35067.0</v>
      </c>
      <c r="N7" s="1" t="s">
        <v>62</v>
      </c>
      <c r="O7" s="1" t="s">
        <v>37</v>
      </c>
      <c r="P7" s="1" t="s">
        <v>63</v>
      </c>
      <c r="Q7" s="1">
        <v>1.0</v>
      </c>
      <c r="R7" s="2">
        <v>5.89065033471E11</v>
      </c>
      <c r="T7" s="1">
        <v>39000.0</v>
      </c>
      <c r="U7" s="1">
        <v>0.0</v>
      </c>
      <c r="V7" s="1">
        <v>3000.0</v>
      </c>
      <c r="W7" s="1">
        <v>42000.0</v>
      </c>
    </row>
    <row r="8" ht="17.25" customHeight="1">
      <c r="A8" s="1" t="s">
        <v>23</v>
      </c>
      <c r="B8" s="3">
        <v>45804.459131944444</v>
      </c>
      <c r="C8" s="3">
        <v>45804.459131944444</v>
      </c>
      <c r="D8" s="3">
        <v>45805.688310185185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66</v>
      </c>
      <c r="K8" s="1" t="s">
        <v>67</v>
      </c>
      <c r="L8" s="1" t="s">
        <v>67</v>
      </c>
      <c r="M8" s="1">
        <v>13599.0</v>
      </c>
      <c r="N8" s="1" t="s">
        <v>68</v>
      </c>
      <c r="O8" s="1" t="s">
        <v>37</v>
      </c>
      <c r="P8" s="1" t="s">
        <v>69</v>
      </c>
      <c r="Q8" s="1">
        <v>1.0</v>
      </c>
      <c r="R8" s="2">
        <v>5.89065032896E11</v>
      </c>
      <c r="T8" s="1">
        <v>111900.0</v>
      </c>
      <c r="U8" s="1">
        <v>0.0</v>
      </c>
      <c r="V8" s="1">
        <v>0.0</v>
      </c>
      <c r="W8" s="1">
        <v>111900.0</v>
      </c>
    </row>
    <row r="9" ht="17.25" customHeight="1">
      <c r="A9" s="1" t="s">
        <v>23</v>
      </c>
      <c r="B9" s="3">
        <v>45804.4590625</v>
      </c>
      <c r="C9" s="3">
        <v>45804.4590625</v>
      </c>
      <c r="D9" s="3">
        <v>45805.68832175926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72</v>
      </c>
      <c r="K9" s="1" t="s">
        <v>74</v>
      </c>
      <c r="L9" s="1" t="s">
        <v>73</v>
      </c>
      <c r="M9" s="1">
        <v>6765.0</v>
      </c>
      <c r="N9" s="1" t="s">
        <v>75</v>
      </c>
      <c r="O9" s="1" t="s">
        <v>37</v>
      </c>
      <c r="P9" s="1" t="s">
        <v>46</v>
      </c>
      <c r="Q9" s="1">
        <v>1.0</v>
      </c>
      <c r="R9" s="2">
        <v>5.89065029831E11</v>
      </c>
      <c r="T9" s="1">
        <v>181000.0</v>
      </c>
      <c r="U9" s="1">
        <v>0.0</v>
      </c>
      <c r="V9" s="1">
        <v>0.0</v>
      </c>
      <c r="W9" s="1">
        <v>181000.0</v>
      </c>
    </row>
    <row r="10" ht="17.25" customHeight="1">
      <c r="A10" s="1" t="s">
        <v>23</v>
      </c>
      <c r="B10" s="3">
        <v>45804.45915509259</v>
      </c>
      <c r="C10" s="3">
        <v>45804.45915509259</v>
      </c>
      <c r="D10" s="3">
        <v>45805.68832175926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78</v>
      </c>
      <c r="K10" s="1" t="s">
        <v>79</v>
      </c>
      <c r="L10" s="1" t="s">
        <v>79</v>
      </c>
      <c r="M10" s="1">
        <v>12284.0</v>
      </c>
      <c r="N10" s="1" t="s">
        <v>80</v>
      </c>
      <c r="O10" s="1" t="s">
        <v>37</v>
      </c>
      <c r="P10" s="1" t="s">
        <v>46</v>
      </c>
      <c r="Q10" s="1">
        <v>1.0</v>
      </c>
      <c r="R10" s="2">
        <v>5.89065031216E11</v>
      </c>
      <c r="T10" s="1">
        <v>181000.0</v>
      </c>
      <c r="U10" s="1">
        <v>0.0</v>
      </c>
      <c r="V10" s="1">
        <v>0.0</v>
      </c>
      <c r="W10" s="1">
        <v>181000.0</v>
      </c>
    </row>
    <row r="11" ht="17.25" customHeight="1">
      <c r="A11" s="1" t="s">
        <v>23</v>
      </c>
      <c r="B11" s="3">
        <v>45804.459189814814</v>
      </c>
      <c r="C11" s="3">
        <v>45804.459189814814</v>
      </c>
      <c r="D11" s="3">
        <v>45805.69106481481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84</v>
      </c>
      <c r="L11" s="1" t="s">
        <v>84</v>
      </c>
      <c r="M11" s="1">
        <v>42995.0</v>
      </c>
      <c r="N11" s="1" t="s">
        <v>86</v>
      </c>
      <c r="O11" s="1" t="s">
        <v>37</v>
      </c>
      <c r="P11" s="1" t="s">
        <v>38</v>
      </c>
      <c r="Q11" s="1">
        <v>1.0</v>
      </c>
      <c r="R11" s="2">
        <v>5.89065023936E11</v>
      </c>
      <c r="T11" s="1">
        <v>356000.0</v>
      </c>
      <c r="U11" s="1">
        <v>0.0</v>
      </c>
      <c r="V11" s="1">
        <v>0.0</v>
      </c>
      <c r="W11" s="1">
        <v>356000.0</v>
      </c>
    </row>
    <row r="12" ht="17.25" customHeight="1">
      <c r="A12" s="1" t="s">
        <v>23</v>
      </c>
      <c r="B12" s="3">
        <v>45804.459085648145</v>
      </c>
      <c r="C12" s="3">
        <v>45804.459085648145</v>
      </c>
      <c r="D12" s="3">
        <v>45805.68832175926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89</v>
      </c>
      <c r="K12" s="1" t="s">
        <v>90</v>
      </c>
      <c r="L12" s="1" t="s">
        <v>90</v>
      </c>
      <c r="M12" s="1">
        <v>8045.0</v>
      </c>
      <c r="N12" s="1" t="s">
        <v>91</v>
      </c>
      <c r="O12" s="1" t="s">
        <v>37</v>
      </c>
      <c r="P12" s="1" t="s">
        <v>46</v>
      </c>
      <c r="Q12" s="1">
        <v>1.0</v>
      </c>
      <c r="R12" s="2">
        <v>5.89065029805E11</v>
      </c>
      <c r="T12" s="1">
        <v>181000.0</v>
      </c>
      <c r="U12" s="1">
        <v>0.0</v>
      </c>
      <c r="V12" s="1">
        <v>0.0</v>
      </c>
      <c r="W12" s="1">
        <v>180100.0</v>
      </c>
    </row>
    <row r="13" ht="17.25" customHeight="1">
      <c r="A13" s="1" t="s">
        <v>23</v>
      </c>
      <c r="B13" s="3">
        <v>45804.45923611111</v>
      </c>
      <c r="C13" s="3">
        <v>45804.45923611111</v>
      </c>
      <c r="D13" s="3">
        <v>45805.68833333333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94</v>
      </c>
      <c r="K13" s="1" t="s">
        <v>96</v>
      </c>
      <c r="L13" s="1" t="s">
        <v>95</v>
      </c>
      <c r="M13" s="1">
        <v>42706.0</v>
      </c>
      <c r="N13" s="1" t="s">
        <v>97</v>
      </c>
      <c r="O13" s="1" t="s">
        <v>37</v>
      </c>
      <c r="P13" s="1" t="s">
        <v>46</v>
      </c>
      <c r="Q13" s="1">
        <v>2.0</v>
      </c>
      <c r="R13" s="2">
        <v>5.89065028722E11</v>
      </c>
      <c r="T13" s="1">
        <v>362000.0</v>
      </c>
      <c r="U13" s="1">
        <v>0.0</v>
      </c>
      <c r="V13" s="1">
        <v>0.0</v>
      </c>
      <c r="W13" s="1">
        <v>362000.0</v>
      </c>
    </row>
    <row r="14" ht="17.25" customHeight="1">
      <c r="A14" s="1" t="s">
        <v>23</v>
      </c>
      <c r="B14" s="3">
        <v>45804.45940972222</v>
      </c>
      <c r="C14" s="3">
        <v>45804.45940972222</v>
      </c>
      <c r="D14" s="3">
        <v>45805.68834490741</v>
      </c>
      <c r="F14" s="1" t="s">
        <v>98</v>
      </c>
      <c r="G14" s="1" t="s">
        <v>99</v>
      </c>
      <c r="H14" s="1" t="s">
        <v>100</v>
      </c>
      <c r="I14" s="1" t="s">
        <v>101</v>
      </c>
      <c r="J14" s="1" t="s">
        <v>100</v>
      </c>
      <c r="K14" s="1" t="s">
        <v>102</v>
      </c>
      <c r="L14" s="1" t="s">
        <v>101</v>
      </c>
      <c r="M14" s="1">
        <v>13643.0</v>
      </c>
      <c r="N14" s="1" t="s">
        <v>103</v>
      </c>
      <c r="O14" s="1" t="s">
        <v>37</v>
      </c>
      <c r="P14" s="1" t="s">
        <v>46</v>
      </c>
      <c r="Q14" s="1">
        <v>1.0</v>
      </c>
      <c r="R14" s="2">
        <v>5.89065029212E11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23</v>
      </c>
      <c r="B15" s="3">
        <v>45804.45930555555</v>
      </c>
      <c r="C15" s="3">
        <v>45804.45930555555</v>
      </c>
      <c r="D15" s="3">
        <v>45805.68834490741</v>
      </c>
      <c r="F15" s="1" t="s">
        <v>104</v>
      </c>
      <c r="G15" s="1" t="s">
        <v>105</v>
      </c>
      <c r="H15" s="1" t="s">
        <v>106</v>
      </c>
      <c r="I15" s="1" t="s">
        <v>107</v>
      </c>
      <c r="J15" s="1" t="s">
        <v>106</v>
      </c>
      <c r="K15" s="1" t="s">
        <v>108</v>
      </c>
      <c r="L15" s="1" t="s">
        <v>107</v>
      </c>
      <c r="M15" s="1">
        <v>11638.0</v>
      </c>
      <c r="N15" s="1" t="s">
        <v>109</v>
      </c>
      <c r="O15" s="1" t="s">
        <v>37</v>
      </c>
      <c r="P15" s="1" t="s">
        <v>38</v>
      </c>
      <c r="Q15" s="1">
        <v>1.0</v>
      </c>
      <c r="R15" s="2">
        <v>5.89065027801E11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23</v>
      </c>
      <c r="B16" s="3">
        <v>45804.45945601852</v>
      </c>
      <c r="C16" s="3">
        <v>45804.45945601852</v>
      </c>
      <c r="D16" s="3">
        <v>45805.69107638889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112</v>
      </c>
      <c r="K16" s="1" t="s">
        <v>113</v>
      </c>
      <c r="L16" s="1" t="s">
        <v>113</v>
      </c>
      <c r="M16" s="1">
        <v>24880.0</v>
      </c>
      <c r="N16" s="1" t="s">
        <v>114</v>
      </c>
      <c r="O16" s="1" t="s">
        <v>37</v>
      </c>
      <c r="P16" s="1" t="s">
        <v>46</v>
      </c>
      <c r="Q16" s="1">
        <v>1.0</v>
      </c>
      <c r="R16" s="2">
        <v>5.89065028814E11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23</v>
      </c>
      <c r="B17" s="3">
        <v>45804.45972222222</v>
      </c>
      <c r="C17" s="3">
        <v>45804.45972222222</v>
      </c>
      <c r="D17" s="3">
        <v>45805.68834490741</v>
      </c>
      <c r="F17" s="1" t="s">
        <v>115</v>
      </c>
      <c r="G17" s="1" t="s">
        <v>116</v>
      </c>
      <c r="H17" s="1" t="s">
        <v>117</v>
      </c>
      <c r="I17" s="1" t="s">
        <v>118</v>
      </c>
      <c r="J17" s="1" t="s">
        <v>117</v>
      </c>
      <c r="K17" s="1" t="s">
        <v>118</v>
      </c>
      <c r="L17" s="1" t="s">
        <v>118</v>
      </c>
      <c r="M17" s="1">
        <v>51319.0</v>
      </c>
      <c r="N17" s="1" t="s">
        <v>119</v>
      </c>
      <c r="O17" s="1" t="s">
        <v>37</v>
      </c>
      <c r="P17" s="1" t="s">
        <v>46</v>
      </c>
      <c r="Q17" s="1">
        <v>1.0</v>
      </c>
      <c r="R17" s="2">
        <v>5.89065028921E11</v>
      </c>
      <c r="T17" s="1">
        <v>181000.0</v>
      </c>
      <c r="U17" s="1">
        <v>0.0</v>
      </c>
      <c r="V17" s="1">
        <v>0.0</v>
      </c>
      <c r="W17" s="1">
        <v>181000.0</v>
      </c>
    </row>
    <row r="18" ht="17.25" customHeight="1">
      <c r="A18" s="1" t="s">
        <v>23</v>
      </c>
      <c r="B18" s="3">
        <v>45804.4594212963</v>
      </c>
      <c r="C18" s="3">
        <v>45804.4594212963</v>
      </c>
      <c r="D18" s="3">
        <v>45805.68834490741</v>
      </c>
      <c r="F18" s="1" t="s">
        <v>120</v>
      </c>
      <c r="G18" s="1" t="s">
        <v>121</v>
      </c>
      <c r="H18" s="1" t="s">
        <v>49</v>
      </c>
      <c r="I18" s="1" t="s">
        <v>50</v>
      </c>
      <c r="J18" s="1" t="s">
        <v>122</v>
      </c>
      <c r="K18" s="1" t="s">
        <v>123</v>
      </c>
      <c r="L18" s="1" t="s">
        <v>123</v>
      </c>
      <c r="M18" s="1">
        <v>38863.0</v>
      </c>
      <c r="N18" s="1" t="s">
        <v>124</v>
      </c>
      <c r="O18" s="1" t="s">
        <v>37</v>
      </c>
      <c r="P18" s="1" t="s">
        <v>46</v>
      </c>
      <c r="Q18" s="1">
        <v>1.0</v>
      </c>
      <c r="R18" s="2">
        <v>5.8906503115E11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31</v>
      </c>
      <c r="B19" s="3">
        <v>45804.45961805555</v>
      </c>
      <c r="C19" s="3">
        <v>45804.45961805555</v>
      </c>
      <c r="F19" s="1" t="s">
        <v>125</v>
      </c>
      <c r="G19" s="1" t="s">
        <v>126</v>
      </c>
      <c r="H19" s="1" t="s">
        <v>127</v>
      </c>
      <c r="I19" s="1" t="s">
        <v>128</v>
      </c>
      <c r="J19" s="1" t="s">
        <v>127</v>
      </c>
      <c r="K19" s="1" t="s">
        <v>128</v>
      </c>
      <c r="L19" s="1" t="s">
        <v>128</v>
      </c>
      <c r="M19" s="1">
        <v>26373.0</v>
      </c>
      <c r="N19" s="1" t="s">
        <v>129</v>
      </c>
      <c r="O19" s="1" t="s">
        <v>37</v>
      </c>
      <c r="P19" s="1" t="s">
        <v>38</v>
      </c>
      <c r="Q19" s="1">
        <v>1.0</v>
      </c>
      <c r="R19" s="2"/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23</v>
      </c>
      <c r="B20" s="3">
        <v>45804.4600462963</v>
      </c>
      <c r="C20" s="3">
        <v>45804.46005787037</v>
      </c>
      <c r="D20" s="3">
        <v>45805.68835648148</v>
      </c>
      <c r="F20" s="1" t="s">
        <v>130</v>
      </c>
      <c r="G20" s="1" t="s">
        <v>131</v>
      </c>
      <c r="H20" s="1" t="s">
        <v>132</v>
      </c>
      <c r="I20" s="1" t="s">
        <v>133</v>
      </c>
      <c r="J20" s="1" t="s">
        <v>132</v>
      </c>
      <c r="K20" s="1" t="s">
        <v>133</v>
      </c>
      <c r="L20" s="1" t="s">
        <v>133</v>
      </c>
      <c r="M20" s="1">
        <v>14006.0</v>
      </c>
      <c r="N20" s="1" t="s">
        <v>134</v>
      </c>
      <c r="O20" s="1" t="s">
        <v>37</v>
      </c>
      <c r="P20" s="1" t="s">
        <v>46</v>
      </c>
      <c r="Q20" s="1">
        <v>2.0</v>
      </c>
      <c r="R20" s="2">
        <v>5.89065028744E11</v>
      </c>
      <c r="T20" s="1">
        <v>362000.0</v>
      </c>
      <c r="U20" s="1">
        <v>0.0</v>
      </c>
      <c r="V20" s="1">
        <v>0.0</v>
      </c>
      <c r="W20" s="1">
        <v>360700.0</v>
      </c>
    </row>
    <row r="21" ht="17.25" customHeight="1">
      <c r="A21" s="1" t="s">
        <v>23</v>
      </c>
      <c r="B21" s="3">
        <v>45804.45979166667</v>
      </c>
      <c r="C21" s="3">
        <v>45804.45979166667</v>
      </c>
      <c r="D21" s="3">
        <v>45805.68835648148</v>
      </c>
      <c r="F21" s="1" t="s">
        <v>135</v>
      </c>
      <c r="G21" s="1" t="s">
        <v>136</v>
      </c>
      <c r="H21" s="1" t="s">
        <v>137</v>
      </c>
      <c r="I21" s="1" t="s">
        <v>138</v>
      </c>
      <c r="J21" s="1" t="s">
        <v>137</v>
      </c>
      <c r="K21" s="1" t="s">
        <v>138</v>
      </c>
      <c r="L21" s="1" t="s">
        <v>138</v>
      </c>
      <c r="M21" s="1">
        <v>12789.0</v>
      </c>
      <c r="N21" s="1" t="s">
        <v>139</v>
      </c>
      <c r="O21" s="1" t="s">
        <v>37</v>
      </c>
      <c r="P21" s="1" t="s">
        <v>38</v>
      </c>
      <c r="Q21" s="1">
        <v>1.0</v>
      </c>
      <c r="R21" s="2">
        <v>5.89065027635E11</v>
      </c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23</v>
      </c>
      <c r="B22" s="3">
        <v>45804.459756944445</v>
      </c>
      <c r="C22" s="3">
        <v>45804.459756944445</v>
      </c>
      <c r="D22" s="3">
        <v>45805.68835648148</v>
      </c>
      <c r="F22" s="1" t="s">
        <v>140</v>
      </c>
      <c r="G22" s="1" t="s">
        <v>141</v>
      </c>
      <c r="H22" s="1" t="s">
        <v>142</v>
      </c>
      <c r="I22" s="1" t="s">
        <v>143</v>
      </c>
      <c r="J22" s="1" t="s">
        <v>144</v>
      </c>
      <c r="K22" s="1" t="s">
        <v>145</v>
      </c>
      <c r="L22" s="1" t="s">
        <v>145</v>
      </c>
      <c r="M22" s="1">
        <v>51428.0</v>
      </c>
      <c r="N22" s="1" t="s">
        <v>146</v>
      </c>
      <c r="O22" s="1" t="s">
        <v>37</v>
      </c>
      <c r="P22" s="1" t="s">
        <v>46</v>
      </c>
      <c r="Q22" s="1">
        <v>1.0</v>
      </c>
      <c r="R22" s="2">
        <v>5.89065029046E11</v>
      </c>
      <c r="T22" s="1">
        <v>181000.0</v>
      </c>
      <c r="U22" s="1">
        <v>0.0</v>
      </c>
      <c r="V22" s="1">
        <v>0.0</v>
      </c>
      <c r="W22" s="1">
        <v>181000.0</v>
      </c>
    </row>
    <row r="23" ht="17.25" customHeight="1">
      <c r="A23" s="1" t="s">
        <v>23</v>
      </c>
      <c r="B23" s="3">
        <v>45804.46052083333</v>
      </c>
      <c r="C23" s="3">
        <v>45804.46052083333</v>
      </c>
      <c r="D23" s="3">
        <v>45805.688368055555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149</v>
      </c>
      <c r="K23" s="1" t="s">
        <v>150</v>
      </c>
      <c r="L23" s="1" t="s">
        <v>150</v>
      </c>
      <c r="M23" s="1">
        <v>10380.0</v>
      </c>
      <c r="N23" s="1" t="s">
        <v>151</v>
      </c>
      <c r="O23" s="1" t="s">
        <v>37</v>
      </c>
      <c r="P23" s="1" t="s">
        <v>46</v>
      </c>
      <c r="Q23" s="1">
        <v>1.0</v>
      </c>
      <c r="R23" s="2">
        <v>5.89065029153E11</v>
      </c>
      <c r="T23" s="1">
        <v>181000.0</v>
      </c>
      <c r="U23" s="1">
        <v>0.0</v>
      </c>
      <c r="V23" s="1">
        <v>0.0</v>
      </c>
      <c r="W23" s="1">
        <v>181000.0</v>
      </c>
    </row>
    <row r="24" ht="17.25" customHeight="1">
      <c r="A24" s="1" t="s">
        <v>23</v>
      </c>
      <c r="B24" s="3">
        <v>45804.4600462963</v>
      </c>
      <c r="C24" s="3">
        <v>45804.4600462963</v>
      </c>
      <c r="D24" s="3">
        <v>45805.688368055555</v>
      </c>
      <c r="F24" s="1" t="s">
        <v>152</v>
      </c>
      <c r="G24" s="1" t="s">
        <v>153</v>
      </c>
      <c r="H24" s="1" t="s">
        <v>154</v>
      </c>
      <c r="I24" s="1" t="s">
        <v>155</v>
      </c>
      <c r="J24" s="1" t="s">
        <v>154</v>
      </c>
      <c r="K24" s="1" t="s">
        <v>155</v>
      </c>
      <c r="L24" s="1" t="s">
        <v>155</v>
      </c>
      <c r="M24" s="1">
        <v>12551.0</v>
      </c>
      <c r="N24" s="1" t="s">
        <v>156</v>
      </c>
      <c r="O24" s="1" t="s">
        <v>37</v>
      </c>
      <c r="P24" s="1" t="s">
        <v>46</v>
      </c>
      <c r="Q24" s="1">
        <v>1.0</v>
      </c>
      <c r="R24" s="2">
        <v>5.89065030413E11</v>
      </c>
      <c r="T24" s="1">
        <v>181000.0</v>
      </c>
      <c r="U24" s="1">
        <v>0.0</v>
      </c>
      <c r="V24" s="1">
        <v>0.0</v>
      </c>
      <c r="W24" s="1">
        <v>181000.0</v>
      </c>
    </row>
    <row r="25" ht="17.25" customHeight="1">
      <c r="A25" s="1" t="s">
        <v>23</v>
      </c>
      <c r="B25" s="3">
        <v>45804.459965277776</v>
      </c>
      <c r="C25" s="3">
        <v>45804.459965277776</v>
      </c>
      <c r="D25" s="3">
        <v>45805.688368055555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159</v>
      </c>
      <c r="K25" s="1" t="s">
        <v>160</v>
      </c>
      <c r="L25" s="1" t="s">
        <v>160</v>
      </c>
      <c r="M25" s="1">
        <v>5118.0</v>
      </c>
      <c r="N25" s="1" t="s">
        <v>161</v>
      </c>
      <c r="O25" s="1" t="s">
        <v>37</v>
      </c>
      <c r="P25" s="1" t="s">
        <v>38</v>
      </c>
      <c r="Q25" s="1">
        <v>1.0</v>
      </c>
      <c r="R25" s="2">
        <v>5.89065027823E11</v>
      </c>
      <c r="T25" s="1">
        <v>181000.0</v>
      </c>
      <c r="U25" s="1">
        <v>0.0</v>
      </c>
      <c r="V25" s="1">
        <v>0.0</v>
      </c>
      <c r="W25" s="1">
        <v>179800.0</v>
      </c>
    </row>
    <row r="26" ht="17.25" customHeight="1">
      <c r="A26" s="1" t="s">
        <v>23</v>
      </c>
      <c r="B26" s="3">
        <v>45804.45990740741</v>
      </c>
      <c r="C26" s="3">
        <v>45804.45990740741</v>
      </c>
      <c r="D26" s="3">
        <v>45805.68837962963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164</v>
      </c>
      <c r="K26" s="1" t="s">
        <v>166</v>
      </c>
      <c r="L26" s="1" t="s">
        <v>165</v>
      </c>
      <c r="M26" s="1">
        <v>4563.0</v>
      </c>
      <c r="N26" s="1" t="s">
        <v>167</v>
      </c>
      <c r="O26" s="1" t="s">
        <v>37</v>
      </c>
      <c r="P26" s="1" t="s">
        <v>46</v>
      </c>
      <c r="Q26" s="1">
        <v>1.0</v>
      </c>
      <c r="R26" s="2">
        <v>5.89065029934E11</v>
      </c>
      <c r="T26" s="1">
        <v>181000.0</v>
      </c>
      <c r="U26" s="1">
        <v>0.0</v>
      </c>
      <c r="V26" s="1">
        <v>0.0</v>
      </c>
      <c r="W26" s="1">
        <v>180200.0</v>
      </c>
    </row>
    <row r="27" ht="17.25" customHeight="1">
      <c r="A27" s="1" t="s">
        <v>23</v>
      </c>
      <c r="B27" s="3">
        <v>45804.46008101852</v>
      </c>
      <c r="C27" s="3">
        <v>45804.46008101852</v>
      </c>
      <c r="D27" s="3">
        <v>45805.68837962963</v>
      </c>
      <c r="F27" s="1" t="s">
        <v>168</v>
      </c>
      <c r="G27" s="1" t="s">
        <v>169</v>
      </c>
      <c r="H27" s="1" t="s">
        <v>170</v>
      </c>
      <c r="I27" s="1" t="s">
        <v>171</v>
      </c>
      <c r="J27" s="1" t="s">
        <v>170</v>
      </c>
      <c r="K27" s="1" t="s">
        <v>171</v>
      </c>
      <c r="L27" s="1" t="s">
        <v>171</v>
      </c>
      <c r="M27" s="1">
        <v>47740.0</v>
      </c>
      <c r="N27" s="1" t="s">
        <v>172</v>
      </c>
      <c r="O27" s="1" t="s">
        <v>37</v>
      </c>
      <c r="P27" s="1" t="s">
        <v>46</v>
      </c>
      <c r="Q27" s="1">
        <v>1.0</v>
      </c>
      <c r="R27" s="2">
        <v>5.89065028976E11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23</v>
      </c>
      <c r="B28" s="3">
        <v>45804.46005787037</v>
      </c>
      <c r="C28" s="3">
        <v>45804.46005787037</v>
      </c>
      <c r="D28" s="3">
        <v>45805.68837962963</v>
      </c>
      <c r="F28" s="1" t="s">
        <v>173</v>
      </c>
      <c r="G28" s="1" t="s">
        <v>174</v>
      </c>
      <c r="H28" s="1" t="s">
        <v>175</v>
      </c>
      <c r="I28" s="1" t="s">
        <v>176</v>
      </c>
      <c r="J28" s="1" t="s">
        <v>175</v>
      </c>
      <c r="K28" s="1" t="s">
        <v>177</v>
      </c>
      <c r="L28" s="1" t="s">
        <v>176</v>
      </c>
      <c r="M28" s="1">
        <v>51019.0</v>
      </c>
      <c r="N28" s="1" t="s">
        <v>178</v>
      </c>
      <c r="O28" s="1" t="s">
        <v>37</v>
      </c>
      <c r="P28" s="1" t="s">
        <v>69</v>
      </c>
      <c r="Q28" s="1">
        <v>1.0</v>
      </c>
      <c r="R28" s="2">
        <v>5.89065032826E11</v>
      </c>
      <c r="T28" s="1">
        <v>111900.0</v>
      </c>
      <c r="U28" s="1">
        <v>0.0</v>
      </c>
      <c r="V28" s="1">
        <v>0.0</v>
      </c>
      <c r="W28" s="1">
        <v>111900.0</v>
      </c>
    </row>
    <row r="29" ht="17.25" customHeight="1">
      <c r="A29" s="1" t="s">
        <v>23</v>
      </c>
      <c r="B29" s="3">
        <v>45804.460324074076</v>
      </c>
      <c r="C29" s="3">
        <v>45804.460324074076</v>
      </c>
      <c r="D29" s="3">
        <v>45805.6883912037</v>
      </c>
      <c r="F29" s="1" t="s">
        <v>179</v>
      </c>
      <c r="G29" s="1" t="s">
        <v>180</v>
      </c>
      <c r="H29" s="1" t="s">
        <v>181</v>
      </c>
      <c r="I29" s="1" t="s">
        <v>182</v>
      </c>
      <c r="J29" s="1" t="s">
        <v>181</v>
      </c>
      <c r="K29" s="1" t="s">
        <v>183</v>
      </c>
      <c r="L29" s="1" t="s">
        <v>182</v>
      </c>
      <c r="M29" s="1">
        <v>32974.0</v>
      </c>
      <c r="N29" s="1" t="s">
        <v>184</v>
      </c>
      <c r="O29" s="1" t="s">
        <v>37</v>
      </c>
      <c r="P29" s="1" t="s">
        <v>38</v>
      </c>
      <c r="Q29" s="1">
        <v>1.0</v>
      </c>
      <c r="R29" s="2">
        <v>5.89065027926E11</v>
      </c>
      <c r="T29" s="1">
        <v>181000.0</v>
      </c>
      <c r="U29" s="1">
        <v>0.0</v>
      </c>
      <c r="V29" s="1">
        <v>0.0</v>
      </c>
      <c r="W29" s="1">
        <v>178400.0</v>
      </c>
    </row>
    <row r="30" ht="17.25" customHeight="1">
      <c r="A30" s="1" t="s">
        <v>23</v>
      </c>
      <c r="B30" s="3">
        <v>45804.46041666667</v>
      </c>
      <c r="C30" s="3">
        <v>45804.46041666667</v>
      </c>
      <c r="D30" s="3">
        <v>45805.6883912037</v>
      </c>
      <c r="F30" s="1" t="s">
        <v>185</v>
      </c>
      <c r="G30" s="1" t="s">
        <v>186</v>
      </c>
      <c r="H30" s="1" t="s">
        <v>187</v>
      </c>
      <c r="I30" s="1" t="s">
        <v>188</v>
      </c>
      <c r="J30" s="1" t="s">
        <v>187</v>
      </c>
      <c r="K30" s="1" t="s">
        <v>189</v>
      </c>
      <c r="L30" s="1" t="s">
        <v>188</v>
      </c>
      <c r="M30" s="1">
        <v>6320.0</v>
      </c>
      <c r="N30" s="1" t="s">
        <v>190</v>
      </c>
      <c r="O30" s="1" t="s">
        <v>37</v>
      </c>
      <c r="P30" s="1" t="s">
        <v>46</v>
      </c>
      <c r="Q30" s="1">
        <v>1.0</v>
      </c>
      <c r="R30" s="2">
        <v>5.89065030284E11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23</v>
      </c>
      <c r="B31" s="3">
        <v>45804.460185185184</v>
      </c>
      <c r="C31" s="3">
        <v>45804.460185185184</v>
      </c>
      <c r="D31" s="3">
        <v>45805.6883912037</v>
      </c>
      <c r="F31" s="1" t="s">
        <v>191</v>
      </c>
      <c r="G31" s="1" t="s">
        <v>192</v>
      </c>
      <c r="H31" s="1" t="s">
        <v>193</v>
      </c>
      <c r="I31" s="1" t="s">
        <v>194</v>
      </c>
      <c r="J31" s="1" t="s">
        <v>193</v>
      </c>
      <c r="K31" s="1" t="s">
        <v>194</v>
      </c>
      <c r="L31" s="1" t="s">
        <v>194</v>
      </c>
      <c r="M31" s="1">
        <v>31455.0</v>
      </c>
      <c r="N31" s="1" t="s">
        <v>195</v>
      </c>
      <c r="O31" s="1" t="s">
        <v>37</v>
      </c>
      <c r="P31" s="1" t="s">
        <v>46</v>
      </c>
      <c r="Q31" s="1">
        <v>1.0</v>
      </c>
      <c r="R31" s="2">
        <v>5.89065030763E11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23</v>
      </c>
      <c r="B32" s="3">
        <v>45804.46087962963</v>
      </c>
      <c r="C32" s="3">
        <v>45804.46087962963</v>
      </c>
      <c r="D32" s="3">
        <v>45805.68840277778</v>
      </c>
      <c r="F32" s="1" t="s">
        <v>196</v>
      </c>
      <c r="G32" s="1" t="s">
        <v>197</v>
      </c>
      <c r="H32" s="1" t="s">
        <v>198</v>
      </c>
      <c r="I32" s="1" t="s">
        <v>199</v>
      </c>
      <c r="J32" s="1" t="s">
        <v>198</v>
      </c>
      <c r="K32" s="1" t="s">
        <v>199</v>
      </c>
      <c r="L32" s="1" t="s">
        <v>199</v>
      </c>
      <c r="M32" s="1">
        <v>13943.0</v>
      </c>
      <c r="N32" s="1" t="s">
        <v>200</v>
      </c>
      <c r="O32" s="1" t="s">
        <v>37</v>
      </c>
      <c r="P32" s="1" t="s">
        <v>46</v>
      </c>
      <c r="Q32" s="1">
        <v>1.0</v>
      </c>
      <c r="R32" s="2">
        <v>5.89065031485E11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23</v>
      </c>
      <c r="B33" s="3">
        <v>45804.46107638889</v>
      </c>
      <c r="C33" s="3">
        <v>45804.46107638889</v>
      </c>
      <c r="D33" s="3">
        <v>45805.68840277778</v>
      </c>
      <c r="F33" s="1" t="s">
        <v>201</v>
      </c>
      <c r="G33" s="1" t="s">
        <v>202</v>
      </c>
      <c r="H33" s="1" t="s">
        <v>203</v>
      </c>
      <c r="I33" s="1" t="s">
        <v>204</v>
      </c>
      <c r="J33" s="1" t="s">
        <v>203</v>
      </c>
      <c r="K33" s="1" t="s">
        <v>204</v>
      </c>
      <c r="L33" s="1" t="s">
        <v>204</v>
      </c>
      <c r="M33" s="1">
        <v>18445.0</v>
      </c>
      <c r="N33" s="1" t="s">
        <v>205</v>
      </c>
      <c r="O33" s="1" t="s">
        <v>37</v>
      </c>
      <c r="P33" s="1" t="s">
        <v>46</v>
      </c>
      <c r="Q33" s="1">
        <v>1.0</v>
      </c>
      <c r="R33" s="2">
        <v>5.8906503059E11</v>
      </c>
      <c r="T33" s="1">
        <v>181000.0</v>
      </c>
      <c r="U33" s="1">
        <v>0.0</v>
      </c>
      <c r="V33" s="1">
        <v>0.0</v>
      </c>
      <c r="W33" s="1">
        <v>181000.0</v>
      </c>
    </row>
    <row r="34" ht="17.25" customHeight="1">
      <c r="A34" s="1" t="s">
        <v>23</v>
      </c>
      <c r="B34" s="3">
        <v>45804.460439814815</v>
      </c>
      <c r="C34" s="3">
        <v>45804.460439814815</v>
      </c>
      <c r="D34" s="3">
        <v>45805.68840277778</v>
      </c>
      <c r="F34" s="1" t="s">
        <v>206</v>
      </c>
      <c r="G34" s="1" t="s">
        <v>207</v>
      </c>
      <c r="H34" s="1" t="s">
        <v>208</v>
      </c>
      <c r="I34" s="1" t="s">
        <v>209</v>
      </c>
      <c r="J34" s="1" t="s">
        <v>208</v>
      </c>
      <c r="K34" s="1" t="s">
        <v>210</v>
      </c>
      <c r="L34" s="1" t="s">
        <v>209</v>
      </c>
      <c r="M34" s="1">
        <v>13589.0</v>
      </c>
      <c r="N34" s="1" t="s">
        <v>211</v>
      </c>
      <c r="O34" s="1" t="s">
        <v>37</v>
      </c>
      <c r="P34" s="1" t="s">
        <v>46</v>
      </c>
      <c r="Q34" s="1">
        <v>1.0</v>
      </c>
      <c r="R34" s="2">
        <v>5.89065030166E11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23</v>
      </c>
      <c r="B35" s="3">
        <v>45804.4603587963</v>
      </c>
      <c r="C35" s="3">
        <v>45804.4603587963</v>
      </c>
      <c r="D35" s="3">
        <v>45805.68840277778</v>
      </c>
      <c r="F35" s="1" t="s">
        <v>212</v>
      </c>
      <c r="G35" s="1" t="s">
        <v>213</v>
      </c>
      <c r="H35" s="1" t="s">
        <v>214</v>
      </c>
      <c r="I35" s="1" t="s">
        <v>215</v>
      </c>
      <c r="J35" s="1" t="s">
        <v>214</v>
      </c>
      <c r="K35" s="1" t="s">
        <v>216</v>
      </c>
      <c r="L35" s="1" t="s">
        <v>215</v>
      </c>
      <c r="M35" s="1">
        <v>10356.0</v>
      </c>
      <c r="N35" s="1" t="s">
        <v>217</v>
      </c>
      <c r="O35" s="1" t="s">
        <v>37</v>
      </c>
      <c r="P35" s="1" t="s">
        <v>38</v>
      </c>
      <c r="Q35" s="1">
        <v>1.0</v>
      </c>
      <c r="R35" s="2">
        <v>5.89065028044E11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23</v>
      </c>
      <c r="B36" s="3">
        <v>45804.4618287037</v>
      </c>
      <c r="C36" s="3">
        <v>45804.4618287037</v>
      </c>
      <c r="D36" s="3">
        <v>45805.688414351855</v>
      </c>
      <c r="F36" s="1" t="s">
        <v>218</v>
      </c>
      <c r="G36" s="1" t="s">
        <v>219</v>
      </c>
      <c r="H36" s="1" t="s">
        <v>220</v>
      </c>
      <c r="I36" s="1" t="s">
        <v>221</v>
      </c>
      <c r="J36" s="1" t="s">
        <v>220</v>
      </c>
      <c r="K36" s="1" t="s">
        <v>222</v>
      </c>
      <c r="L36" s="1" t="s">
        <v>221</v>
      </c>
      <c r="M36" s="1">
        <v>10597.0</v>
      </c>
      <c r="N36" s="1" t="s">
        <v>223</v>
      </c>
      <c r="O36" s="1" t="s">
        <v>37</v>
      </c>
      <c r="P36" s="1" t="s">
        <v>46</v>
      </c>
      <c r="Q36" s="1">
        <v>1.0</v>
      </c>
      <c r="R36" s="2">
        <v>5.8906503101E11</v>
      </c>
      <c r="T36" s="1">
        <v>181000.0</v>
      </c>
      <c r="U36" s="1">
        <v>0.0</v>
      </c>
      <c r="V36" s="1">
        <v>0.0</v>
      </c>
      <c r="W36" s="1">
        <v>181000.0</v>
      </c>
    </row>
    <row r="37" ht="17.25" customHeight="1">
      <c r="A37" s="1" t="s">
        <v>23</v>
      </c>
      <c r="B37" s="3">
        <v>45804.46052083333</v>
      </c>
      <c r="C37" s="3">
        <v>45804.46052083333</v>
      </c>
      <c r="D37" s="3">
        <v>45805.688414351855</v>
      </c>
      <c r="F37" s="1" t="s">
        <v>224</v>
      </c>
      <c r="G37" s="1" t="s">
        <v>225</v>
      </c>
      <c r="H37" s="1" t="s">
        <v>226</v>
      </c>
      <c r="I37" s="1" t="s">
        <v>227</v>
      </c>
      <c r="J37" s="1" t="s">
        <v>226</v>
      </c>
      <c r="K37" s="1" t="s">
        <v>227</v>
      </c>
      <c r="L37" s="1" t="s">
        <v>227</v>
      </c>
      <c r="M37" s="1">
        <v>28614.0</v>
      </c>
      <c r="N37" s="1" t="s">
        <v>228</v>
      </c>
      <c r="O37" s="1" t="s">
        <v>37</v>
      </c>
      <c r="P37" s="1" t="s">
        <v>38</v>
      </c>
      <c r="Q37" s="1">
        <v>1.0</v>
      </c>
      <c r="R37" s="2">
        <v>5.8906502695E11</v>
      </c>
      <c r="T37" s="1">
        <v>316000.0</v>
      </c>
      <c r="U37" s="1">
        <v>0.0</v>
      </c>
      <c r="V37" s="1">
        <v>0.0</v>
      </c>
      <c r="W37" s="1">
        <v>316000.0</v>
      </c>
    </row>
    <row r="38" ht="17.25" customHeight="1">
      <c r="A38" s="1" t="s">
        <v>23</v>
      </c>
      <c r="B38" s="3">
        <v>45804.462164351855</v>
      </c>
      <c r="C38" s="3">
        <v>45804.462164351855</v>
      </c>
      <c r="D38" s="3">
        <v>45805.69107638889</v>
      </c>
      <c r="F38" s="1" t="s">
        <v>229</v>
      </c>
      <c r="G38" s="1" t="s">
        <v>230</v>
      </c>
      <c r="H38" s="1" t="s">
        <v>231</v>
      </c>
      <c r="I38" s="1" t="s">
        <v>232</v>
      </c>
      <c r="J38" s="1" t="s">
        <v>233</v>
      </c>
      <c r="K38" s="1" t="s">
        <v>234</v>
      </c>
      <c r="L38" s="1" t="s">
        <v>235</v>
      </c>
      <c r="M38" s="1">
        <v>50575.0</v>
      </c>
      <c r="N38" s="1" t="s">
        <v>236</v>
      </c>
      <c r="O38" s="1" t="s">
        <v>37</v>
      </c>
      <c r="P38" s="1" t="s">
        <v>38</v>
      </c>
      <c r="Q38" s="1">
        <v>1.0</v>
      </c>
      <c r="R38" s="2">
        <v>5.8906502247E11</v>
      </c>
      <c r="T38" s="1">
        <v>316000.0</v>
      </c>
      <c r="U38" s="1">
        <v>0.0</v>
      </c>
      <c r="V38" s="1">
        <v>0.0</v>
      </c>
      <c r="W38" s="1">
        <v>314900.0</v>
      </c>
    </row>
    <row r="39" ht="17.25" customHeight="1">
      <c r="A39" s="1" t="s">
        <v>23</v>
      </c>
      <c r="B39" s="3">
        <v>45804.461435185185</v>
      </c>
      <c r="C39" s="3">
        <v>45804.461435185185</v>
      </c>
      <c r="D39" s="3">
        <v>45805.688425925924</v>
      </c>
      <c r="F39" s="1" t="s">
        <v>237</v>
      </c>
      <c r="G39" s="1" t="s">
        <v>238</v>
      </c>
      <c r="H39" s="1" t="s">
        <v>239</v>
      </c>
      <c r="I39" s="1" t="s">
        <v>240</v>
      </c>
      <c r="J39" s="1" t="s">
        <v>241</v>
      </c>
      <c r="K39" s="1" t="s">
        <v>242</v>
      </c>
      <c r="L39" s="1" t="s">
        <v>242</v>
      </c>
      <c r="M39" s="1">
        <v>42172.0</v>
      </c>
      <c r="N39" s="1" t="s">
        <v>243</v>
      </c>
      <c r="O39" s="1" t="s">
        <v>37</v>
      </c>
      <c r="P39" s="1" t="s">
        <v>46</v>
      </c>
      <c r="Q39" s="1">
        <v>1.0</v>
      </c>
      <c r="R39" s="2">
        <v>5.89065031496E11</v>
      </c>
      <c r="T39" s="1">
        <v>712000.0</v>
      </c>
      <c r="U39" s="1">
        <v>0.0</v>
      </c>
      <c r="V39" s="1">
        <v>0.0</v>
      </c>
      <c r="W39" s="1">
        <v>676400.0</v>
      </c>
    </row>
    <row r="40" ht="17.25" customHeight="1">
      <c r="A40" s="1" t="s">
        <v>23</v>
      </c>
      <c r="B40" s="3">
        <v>45804.46057870371</v>
      </c>
      <c r="C40" s="3">
        <v>45804.46057870371</v>
      </c>
      <c r="D40" s="3">
        <v>45805.688425925924</v>
      </c>
      <c r="F40" s="1" t="s">
        <v>244</v>
      </c>
      <c r="G40" s="1" t="s">
        <v>245</v>
      </c>
      <c r="H40" s="1" t="s">
        <v>246</v>
      </c>
      <c r="I40" s="1" t="s">
        <v>247</v>
      </c>
      <c r="J40" s="1" t="s">
        <v>246</v>
      </c>
      <c r="K40" s="1" t="s">
        <v>248</v>
      </c>
      <c r="L40" s="1" t="s">
        <v>247</v>
      </c>
      <c r="M40" s="1">
        <v>63241.0</v>
      </c>
      <c r="N40" s="1" t="s">
        <v>249</v>
      </c>
      <c r="O40" s="1" t="s">
        <v>37</v>
      </c>
      <c r="P40" s="1" t="s">
        <v>46</v>
      </c>
      <c r="Q40" s="1">
        <v>1.0</v>
      </c>
      <c r="R40" s="2">
        <v>5.89065030881E11</v>
      </c>
      <c r="T40" s="1">
        <v>181000.0</v>
      </c>
      <c r="U40" s="1">
        <v>0.0</v>
      </c>
      <c r="V40" s="1">
        <v>3000.0</v>
      </c>
      <c r="W40" s="1">
        <v>183700.0</v>
      </c>
    </row>
    <row r="41" ht="17.25" customHeight="1">
      <c r="A41" s="1" t="s">
        <v>23</v>
      </c>
      <c r="B41" s="3">
        <v>45804.460625</v>
      </c>
      <c r="C41" s="3">
        <v>45804.460625</v>
      </c>
      <c r="D41" s="3">
        <v>45805.688425925924</v>
      </c>
      <c r="F41" s="1" t="s">
        <v>250</v>
      </c>
      <c r="G41" s="1" t="s">
        <v>251</v>
      </c>
      <c r="H41" s="1" t="s">
        <v>252</v>
      </c>
      <c r="I41" s="1" t="s">
        <v>253</v>
      </c>
      <c r="J41" s="1" t="s">
        <v>252</v>
      </c>
      <c r="K41" s="1" t="s">
        <v>253</v>
      </c>
      <c r="L41" s="1" t="s">
        <v>253</v>
      </c>
      <c r="M41" s="1">
        <v>58684.0</v>
      </c>
      <c r="N41" s="1" t="s">
        <v>254</v>
      </c>
      <c r="O41" s="1" t="s">
        <v>37</v>
      </c>
      <c r="P41" s="1" t="s">
        <v>46</v>
      </c>
      <c r="Q41" s="1">
        <v>1.0</v>
      </c>
      <c r="R41" s="2">
        <v>5.89065029256E11</v>
      </c>
      <c r="T41" s="1">
        <v>181000.0</v>
      </c>
      <c r="U41" s="1">
        <v>0.0</v>
      </c>
      <c r="V41" s="1">
        <v>0.0</v>
      </c>
      <c r="W41" s="1">
        <v>181000.0</v>
      </c>
    </row>
    <row r="42" ht="17.25" customHeight="1">
      <c r="A42" s="1" t="s">
        <v>23</v>
      </c>
      <c r="B42" s="3">
        <v>45804.46056712963</v>
      </c>
      <c r="C42" s="3">
        <v>45804.46056712963</v>
      </c>
      <c r="D42" s="3">
        <v>45805.688425925924</v>
      </c>
      <c r="F42" s="1" t="s">
        <v>255</v>
      </c>
      <c r="G42" s="1" t="s">
        <v>256</v>
      </c>
      <c r="H42" s="1" t="s">
        <v>257</v>
      </c>
      <c r="I42" s="1" t="s">
        <v>258</v>
      </c>
      <c r="J42" s="1" t="s">
        <v>257</v>
      </c>
      <c r="K42" s="1" t="s">
        <v>259</v>
      </c>
      <c r="L42" s="1" t="s">
        <v>258</v>
      </c>
      <c r="M42" s="1">
        <v>11638.0</v>
      </c>
      <c r="N42" s="1" t="s">
        <v>260</v>
      </c>
      <c r="O42" s="1" t="s">
        <v>37</v>
      </c>
      <c r="P42" s="1" t="s">
        <v>46</v>
      </c>
      <c r="Q42" s="1">
        <v>1.0</v>
      </c>
      <c r="R42" s="2">
        <v>5.89065029735E11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23</v>
      </c>
      <c r="B43" s="3">
        <v>45804.4603125</v>
      </c>
      <c r="C43" s="3">
        <v>45805.38097222222</v>
      </c>
      <c r="D43" s="3">
        <v>45805.6884375</v>
      </c>
      <c r="F43" s="1" t="s">
        <v>261</v>
      </c>
      <c r="G43" s="1" t="s">
        <v>262</v>
      </c>
      <c r="H43" s="1" t="s">
        <v>263</v>
      </c>
      <c r="I43" s="1" t="s">
        <v>264</v>
      </c>
      <c r="J43" s="1" t="s">
        <v>265</v>
      </c>
      <c r="K43" s="1" t="s">
        <v>264</v>
      </c>
      <c r="L43" s="1" t="s">
        <v>266</v>
      </c>
      <c r="M43" s="1">
        <v>53062.0</v>
      </c>
      <c r="N43" s="1" t="s">
        <v>267</v>
      </c>
      <c r="O43" s="1" t="s">
        <v>37</v>
      </c>
      <c r="P43" s="1" t="s">
        <v>38</v>
      </c>
      <c r="Q43" s="1">
        <v>1.0</v>
      </c>
      <c r="R43" s="2">
        <v>5.89065028125E11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23</v>
      </c>
      <c r="B44" s="3">
        <v>45804.46042824074</v>
      </c>
      <c r="C44" s="3">
        <v>45804.46776620371</v>
      </c>
      <c r="D44" s="3">
        <v>45805.6884375</v>
      </c>
      <c r="F44" s="1" t="s">
        <v>268</v>
      </c>
      <c r="G44" s="1" t="s">
        <v>269</v>
      </c>
      <c r="H44" s="1" t="s">
        <v>270</v>
      </c>
      <c r="I44" s="1" t="s">
        <v>271</v>
      </c>
      <c r="J44" s="1" t="s">
        <v>270</v>
      </c>
      <c r="K44" s="1" t="s">
        <v>271</v>
      </c>
      <c r="L44" s="1" t="s">
        <v>271</v>
      </c>
      <c r="M44" s="1">
        <v>16103.0</v>
      </c>
      <c r="N44" s="1" t="s">
        <v>272</v>
      </c>
      <c r="O44" s="1" t="s">
        <v>37</v>
      </c>
      <c r="P44" s="1" t="s">
        <v>46</v>
      </c>
      <c r="Q44" s="1">
        <v>1.0</v>
      </c>
      <c r="R44" s="2">
        <v>5.89065031312E11</v>
      </c>
      <c r="T44" s="1">
        <v>181000.0</v>
      </c>
      <c r="U44" s="1">
        <v>0.0</v>
      </c>
      <c r="V44" s="1">
        <v>0.0</v>
      </c>
      <c r="W44" s="1">
        <v>181000.0</v>
      </c>
    </row>
    <row r="45" ht="17.25" customHeight="1">
      <c r="A45" s="1" t="s">
        <v>23</v>
      </c>
      <c r="B45" s="3">
        <v>45804.4606712963</v>
      </c>
      <c r="C45" s="3">
        <v>45804.46776620371</v>
      </c>
      <c r="D45" s="3">
        <v>45805.68844907408</v>
      </c>
      <c r="F45" s="1" t="s">
        <v>273</v>
      </c>
      <c r="G45" s="1" t="s">
        <v>274</v>
      </c>
      <c r="H45" s="1" t="s">
        <v>275</v>
      </c>
      <c r="I45" s="1" t="s">
        <v>276</v>
      </c>
      <c r="J45" s="1" t="s">
        <v>275</v>
      </c>
      <c r="K45" s="1" t="s">
        <v>276</v>
      </c>
      <c r="L45" s="1" t="s">
        <v>276</v>
      </c>
      <c r="M45" s="1">
        <v>59365.0</v>
      </c>
      <c r="N45" s="1" t="s">
        <v>277</v>
      </c>
      <c r="O45" s="1" t="s">
        <v>37</v>
      </c>
      <c r="P45" s="1" t="s">
        <v>46</v>
      </c>
      <c r="Q45" s="1">
        <v>2.0</v>
      </c>
      <c r="R45" s="2">
        <v>5.89065028733E11</v>
      </c>
      <c r="T45" s="1">
        <v>362000.0</v>
      </c>
      <c r="U45" s="1">
        <v>0.0</v>
      </c>
      <c r="V45" s="1">
        <v>0.0</v>
      </c>
      <c r="W45" s="1">
        <v>361100.0</v>
      </c>
    </row>
    <row r="46" ht="17.25" customHeight="1">
      <c r="A46" s="1" t="s">
        <v>23</v>
      </c>
      <c r="B46" s="3">
        <v>45804.46130787037</v>
      </c>
      <c r="C46" s="3">
        <v>45804.46130787037</v>
      </c>
      <c r="D46" s="3">
        <v>45805.68844907408</v>
      </c>
      <c r="F46" s="1" t="s">
        <v>278</v>
      </c>
      <c r="G46" s="1" t="s">
        <v>279</v>
      </c>
      <c r="H46" s="1" t="s">
        <v>280</v>
      </c>
      <c r="I46" s="1" t="s">
        <v>281</v>
      </c>
      <c r="J46" s="1" t="s">
        <v>280</v>
      </c>
      <c r="K46" s="1" t="s">
        <v>210</v>
      </c>
      <c r="L46" s="1" t="s">
        <v>281</v>
      </c>
      <c r="M46" s="1">
        <v>22657.0</v>
      </c>
      <c r="N46" s="1" t="s">
        <v>282</v>
      </c>
      <c r="O46" s="1" t="s">
        <v>37</v>
      </c>
      <c r="P46" s="1" t="s">
        <v>46</v>
      </c>
      <c r="Q46" s="1">
        <v>1.0</v>
      </c>
      <c r="R46" s="2">
        <v>5.89065029956E11</v>
      </c>
      <c r="T46" s="1">
        <v>181000.0</v>
      </c>
      <c r="U46" s="1">
        <v>0.0</v>
      </c>
      <c r="V46" s="1">
        <v>0.0</v>
      </c>
      <c r="W46" s="1">
        <v>181000.0</v>
      </c>
    </row>
    <row r="47" ht="17.25" customHeight="1">
      <c r="A47" s="1" t="s">
        <v>23</v>
      </c>
      <c r="B47" s="3">
        <v>45804.46087962963</v>
      </c>
      <c r="C47" s="3">
        <v>45805.38071759259</v>
      </c>
      <c r="D47" s="3">
        <v>45805.68844907408</v>
      </c>
      <c r="F47" s="1" t="s">
        <v>283</v>
      </c>
      <c r="G47" s="1" t="s">
        <v>284</v>
      </c>
      <c r="H47" s="1" t="s">
        <v>263</v>
      </c>
      <c r="I47" s="1" t="s">
        <v>264</v>
      </c>
      <c r="J47" s="1" t="s">
        <v>263</v>
      </c>
      <c r="K47" s="1" t="s">
        <v>264</v>
      </c>
      <c r="L47" s="1" t="s">
        <v>264</v>
      </c>
      <c r="M47" s="1">
        <v>18483.0</v>
      </c>
      <c r="N47" s="1" t="s">
        <v>285</v>
      </c>
      <c r="O47" s="1" t="s">
        <v>37</v>
      </c>
      <c r="P47" s="1" t="s">
        <v>46</v>
      </c>
      <c r="Q47" s="1">
        <v>1.0</v>
      </c>
      <c r="R47" s="2">
        <v>5.89065031183E11</v>
      </c>
      <c r="T47" s="1">
        <v>181000.0</v>
      </c>
      <c r="U47" s="1">
        <v>0.0</v>
      </c>
      <c r="V47" s="1">
        <v>0.0</v>
      </c>
      <c r="W47" s="1">
        <v>181000.0</v>
      </c>
    </row>
    <row r="48" ht="17.25" customHeight="1">
      <c r="A48" s="1" t="s">
        <v>23</v>
      </c>
      <c r="B48" s="3">
        <v>45804.46171296296</v>
      </c>
      <c r="C48" s="3">
        <v>45804.46171296296</v>
      </c>
      <c r="D48" s="3">
        <v>45805.68844907408</v>
      </c>
      <c r="F48" s="1" t="s">
        <v>286</v>
      </c>
      <c r="G48" s="1" t="s">
        <v>287</v>
      </c>
      <c r="H48" s="1" t="s">
        <v>288</v>
      </c>
      <c r="I48" s="1" t="s">
        <v>289</v>
      </c>
      <c r="J48" s="1" t="s">
        <v>288</v>
      </c>
      <c r="K48" s="1" t="s">
        <v>289</v>
      </c>
      <c r="L48" s="1" t="s">
        <v>289</v>
      </c>
      <c r="M48" s="1">
        <v>47563.0</v>
      </c>
      <c r="N48" s="1" t="s">
        <v>290</v>
      </c>
      <c r="O48" s="1" t="s">
        <v>37</v>
      </c>
      <c r="P48" s="1" t="s">
        <v>38</v>
      </c>
      <c r="Q48" s="1">
        <v>1.0</v>
      </c>
      <c r="R48" s="2">
        <v>5.89065027521E11</v>
      </c>
      <c r="T48" s="1">
        <v>181000.0</v>
      </c>
      <c r="U48" s="1">
        <v>0.0</v>
      </c>
      <c r="V48" s="1">
        <v>0.0</v>
      </c>
      <c r="W48" s="1">
        <v>180700.0</v>
      </c>
    </row>
    <row r="49" ht="17.25" customHeight="1">
      <c r="A49" s="1" t="s">
        <v>23</v>
      </c>
      <c r="B49" s="3">
        <v>45804.461701388886</v>
      </c>
      <c r="C49" s="3">
        <v>45804.461701388886</v>
      </c>
      <c r="D49" s="3">
        <v>45805.68846064815</v>
      </c>
      <c r="F49" s="1" t="s">
        <v>291</v>
      </c>
      <c r="G49" s="1" t="s">
        <v>292</v>
      </c>
      <c r="H49" s="1" t="s">
        <v>293</v>
      </c>
      <c r="I49" s="1" t="s">
        <v>294</v>
      </c>
      <c r="J49" s="1" t="s">
        <v>293</v>
      </c>
      <c r="K49" s="1" t="s">
        <v>295</v>
      </c>
      <c r="L49" s="1" t="s">
        <v>294</v>
      </c>
      <c r="M49" s="1">
        <v>37712.0</v>
      </c>
      <c r="N49" s="1" t="s">
        <v>296</v>
      </c>
      <c r="O49" s="1" t="s">
        <v>37</v>
      </c>
      <c r="P49" s="1" t="s">
        <v>46</v>
      </c>
      <c r="Q49" s="1">
        <v>1.0</v>
      </c>
      <c r="R49" s="2">
        <v>5.89065028696E11</v>
      </c>
      <c r="T49" s="1">
        <v>181000.0</v>
      </c>
      <c r="U49" s="1">
        <v>0.0</v>
      </c>
      <c r="V49" s="1">
        <v>0.0</v>
      </c>
      <c r="W49" s="1">
        <v>178400.0</v>
      </c>
    </row>
    <row r="50" ht="17.25" customHeight="1">
      <c r="A50" s="1" t="s">
        <v>23</v>
      </c>
      <c r="B50" s="3">
        <v>45804.461597222224</v>
      </c>
      <c r="C50" s="3">
        <v>45804.461597222224</v>
      </c>
      <c r="D50" s="3">
        <v>45805.68846064815</v>
      </c>
      <c r="F50" s="1" t="s">
        <v>297</v>
      </c>
      <c r="G50" s="1" t="s">
        <v>298</v>
      </c>
      <c r="H50" s="1" t="s">
        <v>299</v>
      </c>
      <c r="I50" s="1" t="s">
        <v>300</v>
      </c>
      <c r="J50" s="1" t="s">
        <v>299</v>
      </c>
      <c r="K50" s="1" t="s">
        <v>300</v>
      </c>
      <c r="L50" s="1" t="s">
        <v>300</v>
      </c>
      <c r="M50" s="1">
        <v>41415.0</v>
      </c>
      <c r="N50" s="1" t="s">
        <v>301</v>
      </c>
      <c r="O50" s="1" t="s">
        <v>37</v>
      </c>
      <c r="P50" s="1" t="s">
        <v>46</v>
      </c>
      <c r="Q50" s="1">
        <v>2.0</v>
      </c>
      <c r="R50" s="2">
        <v>5.89065028792E11</v>
      </c>
      <c r="T50" s="1">
        <v>362000.0</v>
      </c>
      <c r="U50" s="1">
        <v>0.0</v>
      </c>
      <c r="V50" s="1">
        <v>0.0</v>
      </c>
      <c r="W50" s="1">
        <v>362000.0</v>
      </c>
    </row>
    <row r="51" ht="17.25" customHeight="1">
      <c r="A51" s="1" t="s">
        <v>23</v>
      </c>
      <c r="B51" s="3">
        <v>45804.46277777778</v>
      </c>
      <c r="C51" s="3">
        <v>45804.46277777778</v>
      </c>
      <c r="D51" s="3">
        <v>45805.688472222224</v>
      </c>
      <c r="F51" s="1" t="s">
        <v>302</v>
      </c>
      <c r="G51" s="1" t="s">
        <v>303</v>
      </c>
      <c r="H51" s="1" t="s">
        <v>304</v>
      </c>
      <c r="I51" s="1" t="s">
        <v>305</v>
      </c>
      <c r="J51" s="1" t="s">
        <v>304</v>
      </c>
      <c r="K51" s="1" t="s">
        <v>306</v>
      </c>
      <c r="L51" s="1" t="s">
        <v>305</v>
      </c>
      <c r="M51" s="1">
        <v>16103.0</v>
      </c>
      <c r="N51" s="1" t="s">
        <v>307</v>
      </c>
      <c r="O51" s="1" t="s">
        <v>37</v>
      </c>
      <c r="P51" s="1" t="s">
        <v>308</v>
      </c>
      <c r="Q51" s="1">
        <v>1.0</v>
      </c>
      <c r="R51" s="2">
        <v>5.89065033305E11</v>
      </c>
      <c r="T51" s="1">
        <v>76000.0</v>
      </c>
      <c r="U51" s="1">
        <v>0.0</v>
      </c>
      <c r="V51" s="1">
        <v>0.0</v>
      </c>
      <c r="W51" s="1">
        <v>76000.0</v>
      </c>
    </row>
    <row r="52" ht="17.25" customHeight="1">
      <c r="A52" s="1" t="s">
        <v>23</v>
      </c>
      <c r="B52" s="3">
        <v>45804.461481481485</v>
      </c>
      <c r="C52" s="3">
        <v>45804.461481481485</v>
      </c>
      <c r="D52" s="3">
        <v>45805.688472222224</v>
      </c>
      <c r="F52" s="1" t="s">
        <v>309</v>
      </c>
      <c r="G52" s="1" t="s">
        <v>310</v>
      </c>
      <c r="H52" s="1" t="s">
        <v>311</v>
      </c>
      <c r="I52" s="1" t="s">
        <v>312</v>
      </c>
      <c r="J52" s="1" t="s">
        <v>311</v>
      </c>
      <c r="K52" s="1" t="s">
        <v>313</v>
      </c>
      <c r="L52" s="1" t="s">
        <v>312</v>
      </c>
      <c r="M52" s="1">
        <v>27848.0</v>
      </c>
      <c r="N52" s="1" t="s">
        <v>314</v>
      </c>
      <c r="O52" s="1" t="s">
        <v>37</v>
      </c>
      <c r="P52" s="1" t="s">
        <v>63</v>
      </c>
      <c r="Q52" s="1">
        <v>1.0</v>
      </c>
      <c r="R52" s="2">
        <v>5.8906503346E11</v>
      </c>
      <c r="T52" s="1">
        <v>39000.0</v>
      </c>
      <c r="U52" s="1">
        <v>0.0</v>
      </c>
      <c r="V52" s="1">
        <v>3000.0</v>
      </c>
      <c r="W52" s="1">
        <v>42000.0</v>
      </c>
    </row>
    <row r="53" ht="17.25" customHeight="1">
      <c r="A53" s="1" t="s">
        <v>23</v>
      </c>
      <c r="B53" s="3">
        <v>45804.46193287037</v>
      </c>
      <c r="C53" s="3">
        <v>45804.46193287037</v>
      </c>
      <c r="D53" s="3">
        <v>45805.688472222224</v>
      </c>
      <c r="F53" s="1" t="s">
        <v>315</v>
      </c>
      <c r="G53" s="1" t="s">
        <v>316</v>
      </c>
      <c r="H53" s="1" t="s">
        <v>317</v>
      </c>
      <c r="I53" s="1" t="s">
        <v>318</v>
      </c>
      <c r="J53" s="1" t="s">
        <v>317</v>
      </c>
      <c r="K53" s="1" t="s">
        <v>318</v>
      </c>
      <c r="L53" s="1" t="s">
        <v>318</v>
      </c>
      <c r="M53" s="1">
        <v>6551.0</v>
      </c>
      <c r="N53" s="1" t="s">
        <v>319</v>
      </c>
      <c r="O53" s="1" t="s">
        <v>37</v>
      </c>
      <c r="P53" s="1" t="s">
        <v>46</v>
      </c>
      <c r="Q53" s="1">
        <v>1.0</v>
      </c>
      <c r="R53" s="2">
        <v>5.89065030634E11</v>
      </c>
      <c r="T53" s="1">
        <v>181000.0</v>
      </c>
      <c r="U53" s="1">
        <v>0.0</v>
      </c>
      <c r="V53" s="1">
        <v>0.0</v>
      </c>
      <c r="W53" s="1">
        <v>180700.0</v>
      </c>
    </row>
    <row r="54" ht="17.25" customHeight="1">
      <c r="A54" s="1" t="s">
        <v>23</v>
      </c>
      <c r="B54" s="3">
        <v>45804.46262731482</v>
      </c>
      <c r="C54" s="3">
        <v>45804.46262731482</v>
      </c>
      <c r="D54" s="3">
        <v>45805.68848379629</v>
      </c>
      <c r="F54" s="1" t="s">
        <v>320</v>
      </c>
      <c r="G54" s="1" t="s">
        <v>321</v>
      </c>
      <c r="H54" s="1" t="s">
        <v>112</v>
      </c>
      <c r="I54" s="1" t="s">
        <v>113</v>
      </c>
      <c r="J54" s="1" t="s">
        <v>112</v>
      </c>
      <c r="K54" s="1" t="s">
        <v>113</v>
      </c>
      <c r="L54" s="1" t="s">
        <v>113</v>
      </c>
      <c r="M54" s="1">
        <v>24880.0</v>
      </c>
      <c r="N54" s="1" t="s">
        <v>114</v>
      </c>
      <c r="O54" s="1" t="s">
        <v>37</v>
      </c>
      <c r="P54" s="1" t="s">
        <v>46</v>
      </c>
      <c r="Q54" s="1">
        <v>1.0</v>
      </c>
      <c r="R54" s="2">
        <v>5.89065028814E11</v>
      </c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23</v>
      </c>
      <c r="B55" s="3">
        <v>45804.46209490741</v>
      </c>
      <c r="C55" s="3">
        <v>45804.46209490741</v>
      </c>
      <c r="D55" s="3">
        <v>45805.68848379629</v>
      </c>
      <c r="F55" s="1" t="s">
        <v>322</v>
      </c>
      <c r="G55" s="1" t="s">
        <v>323</v>
      </c>
      <c r="H55" s="1" t="s">
        <v>252</v>
      </c>
      <c r="I55" s="1" t="s">
        <v>253</v>
      </c>
      <c r="J55" s="1" t="s">
        <v>324</v>
      </c>
      <c r="K55" s="1" t="s">
        <v>325</v>
      </c>
      <c r="L55" s="1" t="s">
        <v>325</v>
      </c>
      <c r="M55" s="1">
        <v>15484.0</v>
      </c>
      <c r="N55" s="1" t="s">
        <v>326</v>
      </c>
      <c r="O55" s="1" t="s">
        <v>37</v>
      </c>
      <c r="P55" s="1" t="s">
        <v>46</v>
      </c>
      <c r="Q55" s="1">
        <v>1.0</v>
      </c>
      <c r="R55" s="2">
        <v>5.89065029245E11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23</v>
      </c>
      <c r="B56" s="3">
        <v>45804.4621412037</v>
      </c>
      <c r="C56" s="3">
        <v>45804.4621412037</v>
      </c>
      <c r="D56" s="3">
        <v>45805.68849537037</v>
      </c>
      <c r="F56" s="1" t="s">
        <v>327</v>
      </c>
      <c r="G56" s="1" t="s">
        <v>328</v>
      </c>
      <c r="H56" s="1" t="s">
        <v>329</v>
      </c>
      <c r="I56" s="1" t="s">
        <v>330</v>
      </c>
      <c r="J56" s="1" t="s">
        <v>329</v>
      </c>
      <c r="K56" s="1" t="s">
        <v>331</v>
      </c>
      <c r="L56" s="1" t="s">
        <v>330</v>
      </c>
      <c r="M56" s="1">
        <v>24458.0</v>
      </c>
      <c r="N56" s="1" t="s">
        <v>332</v>
      </c>
      <c r="O56" s="1" t="s">
        <v>37</v>
      </c>
      <c r="P56" s="1" t="s">
        <v>46</v>
      </c>
      <c r="Q56" s="1">
        <v>1.0</v>
      </c>
      <c r="R56" s="2">
        <v>5.89065030236E11</v>
      </c>
      <c r="T56" s="1">
        <v>181000.0</v>
      </c>
      <c r="U56" s="1">
        <v>0.0</v>
      </c>
      <c r="V56" s="1">
        <v>0.0</v>
      </c>
      <c r="W56" s="1">
        <v>180700.0</v>
      </c>
    </row>
    <row r="57" ht="17.25" customHeight="1">
      <c r="A57" s="1" t="s">
        <v>23</v>
      </c>
      <c r="B57" s="3">
        <v>45804.462430555555</v>
      </c>
      <c r="C57" s="3">
        <v>45804.462430555555</v>
      </c>
      <c r="D57" s="3">
        <v>45805.68849537037</v>
      </c>
      <c r="F57" s="1" t="s">
        <v>333</v>
      </c>
      <c r="G57" s="1" t="s">
        <v>334</v>
      </c>
      <c r="H57" s="1" t="s">
        <v>335</v>
      </c>
      <c r="I57" s="1" t="s">
        <v>336</v>
      </c>
      <c r="J57" s="1" t="s">
        <v>337</v>
      </c>
      <c r="K57" s="1" t="s">
        <v>338</v>
      </c>
      <c r="L57" s="1" t="s">
        <v>338</v>
      </c>
      <c r="M57" s="1">
        <v>4997.0</v>
      </c>
      <c r="N57" s="1" t="s">
        <v>339</v>
      </c>
      <c r="O57" s="1" t="s">
        <v>37</v>
      </c>
      <c r="P57" s="1" t="s">
        <v>46</v>
      </c>
      <c r="Q57" s="1">
        <v>1.0</v>
      </c>
      <c r="R57" s="2">
        <v>5.89065029606E11</v>
      </c>
      <c r="T57" s="1">
        <v>181000.0</v>
      </c>
      <c r="U57" s="1">
        <v>0.0</v>
      </c>
      <c r="V57" s="1">
        <v>0.0</v>
      </c>
      <c r="W57" s="1">
        <v>179400.0</v>
      </c>
    </row>
    <row r="58" ht="17.25" customHeight="1">
      <c r="A58" s="1" t="s">
        <v>23</v>
      </c>
      <c r="B58" s="3">
        <v>45804.46271990741</v>
      </c>
      <c r="C58" s="3">
        <v>45804.46271990741</v>
      </c>
      <c r="D58" s="3">
        <v>45805.68850694445</v>
      </c>
      <c r="F58" s="1" t="s">
        <v>340</v>
      </c>
      <c r="G58" s="1" t="s">
        <v>341</v>
      </c>
      <c r="H58" s="1" t="s">
        <v>342</v>
      </c>
      <c r="I58" s="1" t="s">
        <v>343</v>
      </c>
      <c r="J58" s="1" t="s">
        <v>342</v>
      </c>
      <c r="K58" s="1" t="s">
        <v>343</v>
      </c>
      <c r="L58" s="1" t="s">
        <v>343</v>
      </c>
      <c r="M58" s="1">
        <v>7561.0</v>
      </c>
      <c r="N58" s="1" t="s">
        <v>344</v>
      </c>
      <c r="O58" s="1" t="s">
        <v>37</v>
      </c>
      <c r="P58" s="1" t="s">
        <v>46</v>
      </c>
      <c r="Q58" s="1">
        <v>1.0</v>
      </c>
      <c r="R58" s="2">
        <v>5.8906503003E11</v>
      </c>
      <c r="T58" s="1">
        <v>181000.0</v>
      </c>
      <c r="U58" s="1">
        <v>0.0</v>
      </c>
      <c r="V58" s="1">
        <v>0.0</v>
      </c>
      <c r="W58" s="1">
        <v>181000.0</v>
      </c>
    </row>
    <row r="59" ht="17.25" customHeight="1">
      <c r="A59" s="1" t="s">
        <v>23</v>
      </c>
      <c r="B59" s="3">
        <v>45804.46246527778</v>
      </c>
      <c r="C59" s="3">
        <v>45804.46246527778</v>
      </c>
      <c r="D59" s="3">
        <v>45805.68850694445</v>
      </c>
      <c r="F59" s="1" t="s">
        <v>345</v>
      </c>
      <c r="G59" s="1" t="s">
        <v>346</v>
      </c>
      <c r="H59" s="1" t="s">
        <v>347</v>
      </c>
      <c r="I59" s="1" t="s">
        <v>348</v>
      </c>
      <c r="J59" s="1" t="s">
        <v>347</v>
      </c>
      <c r="K59" s="1" t="s">
        <v>348</v>
      </c>
      <c r="L59" s="1" t="s">
        <v>348</v>
      </c>
      <c r="M59" s="1">
        <v>42763.0</v>
      </c>
      <c r="N59" s="1" t="s">
        <v>349</v>
      </c>
      <c r="O59" s="1" t="s">
        <v>37</v>
      </c>
      <c r="P59" s="1" t="s">
        <v>46</v>
      </c>
      <c r="Q59" s="1">
        <v>1.0</v>
      </c>
      <c r="R59" s="2">
        <v>5.89065029234E11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23</v>
      </c>
      <c r="B60" s="3">
        <v>45804.462534722225</v>
      </c>
      <c r="C60" s="3">
        <v>45804.462534722225</v>
      </c>
      <c r="D60" s="3">
        <v>45805.68850694445</v>
      </c>
      <c r="F60" s="1" t="s">
        <v>350</v>
      </c>
      <c r="G60" s="1" t="s">
        <v>351</v>
      </c>
      <c r="H60" s="1" t="s">
        <v>352</v>
      </c>
      <c r="I60" s="1" t="s">
        <v>353</v>
      </c>
      <c r="J60" s="1" t="s">
        <v>352</v>
      </c>
      <c r="K60" s="1" t="s">
        <v>353</v>
      </c>
      <c r="L60" s="1" t="s">
        <v>353</v>
      </c>
      <c r="M60" s="1">
        <v>13504.0</v>
      </c>
      <c r="N60" s="1" t="s">
        <v>354</v>
      </c>
      <c r="O60" s="1" t="s">
        <v>37</v>
      </c>
      <c r="P60" s="1" t="s">
        <v>38</v>
      </c>
      <c r="Q60" s="1">
        <v>1.0</v>
      </c>
      <c r="R60" s="2">
        <v>5.89065027532E11</v>
      </c>
      <c r="T60" s="1">
        <v>181000.0</v>
      </c>
      <c r="U60" s="1">
        <v>0.0</v>
      </c>
      <c r="V60" s="1">
        <v>0.0</v>
      </c>
      <c r="W60" s="1">
        <v>140700.0</v>
      </c>
    </row>
    <row r="61" ht="17.25" customHeight="1">
      <c r="A61" s="1" t="s">
        <v>23</v>
      </c>
      <c r="B61" s="3">
        <v>45804.46296296296</v>
      </c>
      <c r="C61" s="3">
        <v>45804.46296296296</v>
      </c>
      <c r="D61" s="3">
        <v>45805.68851851852</v>
      </c>
      <c r="F61" s="1" t="s">
        <v>355</v>
      </c>
      <c r="G61" s="1" t="s">
        <v>356</v>
      </c>
      <c r="H61" s="1" t="s">
        <v>357</v>
      </c>
      <c r="I61" s="1" t="s">
        <v>358</v>
      </c>
      <c r="J61" s="1" t="s">
        <v>357</v>
      </c>
      <c r="K61" s="1" t="s">
        <v>358</v>
      </c>
      <c r="L61" s="1" t="s">
        <v>358</v>
      </c>
      <c r="M61" s="1">
        <v>63120.0</v>
      </c>
      <c r="N61" s="1" t="s">
        <v>359</v>
      </c>
      <c r="O61" s="1" t="s">
        <v>37</v>
      </c>
      <c r="P61" s="1" t="s">
        <v>38</v>
      </c>
      <c r="Q61" s="1">
        <v>1.0</v>
      </c>
      <c r="R61" s="2">
        <v>5.89065027204E11</v>
      </c>
      <c r="T61" s="1">
        <v>181000.0</v>
      </c>
      <c r="U61" s="1">
        <v>0.0</v>
      </c>
      <c r="V61" s="1">
        <v>3000.0</v>
      </c>
      <c r="W61" s="1">
        <v>183200.0</v>
      </c>
    </row>
    <row r="62" ht="17.25" customHeight="1">
      <c r="A62" s="1" t="s">
        <v>23</v>
      </c>
      <c r="B62" s="3">
        <v>45804.46275462963</v>
      </c>
      <c r="C62" s="3">
        <v>45804.46275462963</v>
      </c>
      <c r="D62" s="3">
        <v>45805.68851851852</v>
      </c>
      <c r="F62" s="1" t="s">
        <v>360</v>
      </c>
      <c r="G62" s="1" t="s">
        <v>361</v>
      </c>
      <c r="H62" s="1" t="s">
        <v>362</v>
      </c>
      <c r="I62" s="1" t="s">
        <v>363</v>
      </c>
      <c r="J62" s="1" t="s">
        <v>362</v>
      </c>
      <c r="K62" s="1" t="s">
        <v>364</v>
      </c>
      <c r="L62" s="1" t="s">
        <v>363</v>
      </c>
      <c r="M62" s="1">
        <v>16847.0</v>
      </c>
      <c r="N62" s="1" t="s">
        <v>365</v>
      </c>
      <c r="O62" s="1" t="s">
        <v>37</v>
      </c>
      <c r="P62" s="1" t="s">
        <v>46</v>
      </c>
      <c r="Q62" s="1">
        <v>1.0</v>
      </c>
      <c r="R62" s="2">
        <v>5.8906503087E11</v>
      </c>
      <c r="T62" s="1">
        <v>181000.0</v>
      </c>
      <c r="U62" s="1">
        <v>0.0</v>
      </c>
      <c r="V62" s="1">
        <v>0.0</v>
      </c>
      <c r="W62" s="1">
        <v>181000.0</v>
      </c>
    </row>
    <row r="63" ht="17.25" customHeight="1">
      <c r="A63" s="1" t="s">
        <v>23</v>
      </c>
      <c r="B63" s="3">
        <v>45804.462916666664</v>
      </c>
      <c r="C63" s="3">
        <v>45804.462916666664</v>
      </c>
      <c r="D63" s="3">
        <v>45805.69511574074</v>
      </c>
      <c r="F63" s="1" t="s">
        <v>366</v>
      </c>
      <c r="G63" s="1" t="s">
        <v>367</v>
      </c>
      <c r="H63" s="1" t="s">
        <v>368</v>
      </c>
      <c r="I63" s="1" t="s">
        <v>369</v>
      </c>
      <c r="J63" s="1" t="s">
        <v>368</v>
      </c>
      <c r="K63" s="1" t="s">
        <v>369</v>
      </c>
      <c r="L63" s="1" t="s">
        <v>369</v>
      </c>
      <c r="M63" s="1">
        <v>51438.0</v>
      </c>
      <c r="N63" s="1" t="s">
        <v>370</v>
      </c>
      <c r="O63" s="1" t="s">
        <v>37</v>
      </c>
      <c r="P63" s="1" t="s">
        <v>38</v>
      </c>
      <c r="Q63" s="1">
        <v>1.0</v>
      </c>
      <c r="R63" s="2">
        <v>5.89065023656E11</v>
      </c>
      <c r="T63" s="1">
        <v>356000.0</v>
      </c>
      <c r="U63" s="1">
        <v>0.0</v>
      </c>
      <c r="V63" s="1">
        <v>0.0</v>
      </c>
      <c r="W63" s="1">
        <v>356000.0</v>
      </c>
    </row>
    <row r="64" ht="17.25" customHeight="1">
      <c r="A64" s="1" t="s">
        <v>23</v>
      </c>
      <c r="B64" s="3">
        <v>45804.46295138889</v>
      </c>
      <c r="C64" s="3">
        <v>45804.46295138889</v>
      </c>
      <c r="D64" s="3">
        <v>45805.68853009259</v>
      </c>
      <c r="F64" s="1" t="s">
        <v>371</v>
      </c>
      <c r="G64" s="1" t="s">
        <v>372</v>
      </c>
      <c r="H64" s="1" t="s">
        <v>373</v>
      </c>
      <c r="I64" s="1" t="s">
        <v>374</v>
      </c>
      <c r="J64" s="1" t="s">
        <v>375</v>
      </c>
      <c r="K64" s="1" t="s">
        <v>376</v>
      </c>
      <c r="L64" s="1" t="s">
        <v>377</v>
      </c>
      <c r="M64" s="1">
        <v>11473.0</v>
      </c>
      <c r="N64" s="1" t="s">
        <v>378</v>
      </c>
      <c r="O64" s="1" t="s">
        <v>37</v>
      </c>
      <c r="P64" s="1" t="s">
        <v>46</v>
      </c>
      <c r="Q64" s="1">
        <v>1.0</v>
      </c>
      <c r="R64" s="2">
        <v>5.89065031091E11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23</v>
      </c>
      <c r="B65" s="3">
        <v>45804.463009259256</v>
      </c>
      <c r="C65" s="3">
        <v>45804.463009259256</v>
      </c>
      <c r="D65" s="3">
        <v>45805.68853009259</v>
      </c>
      <c r="F65" s="1" t="s">
        <v>379</v>
      </c>
      <c r="G65" s="1" t="s">
        <v>380</v>
      </c>
      <c r="H65" s="1" t="s">
        <v>381</v>
      </c>
      <c r="I65" s="1" t="s">
        <v>382</v>
      </c>
      <c r="J65" s="1" t="s">
        <v>381</v>
      </c>
      <c r="K65" s="1" t="s">
        <v>382</v>
      </c>
      <c r="L65" s="1" t="s">
        <v>382</v>
      </c>
      <c r="M65" s="1">
        <v>18484.0</v>
      </c>
      <c r="N65" s="1" t="s">
        <v>383</v>
      </c>
      <c r="O65" s="1" t="s">
        <v>37</v>
      </c>
      <c r="P65" s="1" t="s">
        <v>46</v>
      </c>
      <c r="Q65" s="1">
        <v>1.0</v>
      </c>
      <c r="R65" s="2">
        <v>5.89065030155E11</v>
      </c>
      <c r="T65" s="1">
        <v>181000.0</v>
      </c>
      <c r="U65" s="1">
        <v>0.0</v>
      </c>
      <c r="V65" s="1">
        <v>0.0</v>
      </c>
      <c r="W65" s="1">
        <v>181000.0</v>
      </c>
    </row>
    <row r="66" ht="17.25" customHeight="1">
      <c r="A66" s="1" t="s">
        <v>23</v>
      </c>
      <c r="B66" s="3">
        <v>45804.46331018519</v>
      </c>
      <c r="C66" s="3">
        <v>45804.46331018519</v>
      </c>
      <c r="D66" s="3">
        <v>45805.68853009259</v>
      </c>
      <c r="F66" s="1" t="s">
        <v>384</v>
      </c>
      <c r="G66" s="1" t="s">
        <v>385</v>
      </c>
      <c r="H66" s="1" t="s">
        <v>386</v>
      </c>
      <c r="I66" s="1" t="s">
        <v>387</v>
      </c>
      <c r="J66" s="1" t="s">
        <v>386</v>
      </c>
      <c r="K66" s="1" t="s">
        <v>387</v>
      </c>
      <c r="L66" s="1" t="s">
        <v>387</v>
      </c>
      <c r="M66" s="1">
        <v>5503.0</v>
      </c>
      <c r="N66" s="1" t="s">
        <v>388</v>
      </c>
      <c r="O66" s="1" t="s">
        <v>37</v>
      </c>
      <c r="P66" s="1" t="s">
        <v>46</v>
      </c>
      <c r="Q66" s="1">
        <v>1.0</v>
      </c>
      <c r="R66" s="2">
        <v>5.89065028674E11</v>
      </c>
      <c r="T66" s="1">
        <v>316000.0</v>
      </c>
      <c r="U66" s="1">
        <v>0.0</v>
      </c>
      <c r="V66" s="1">
        <v>0.0</v>
      </c>
      <c r="W66" s="1">
        <v>316000.0</v>
      </c>
    </row>
    <row r="67" ht="17.25" customHeight="1">
      <c r="A67" s="1" t="s">
        <v>23</v>
      </c>
      <c r="B67" s="3">
        <v>45804.46334490741</v>
      </c>
      <c r="C67" s="3">
        <v>45804.46334490741</v>
      </c>
      <c r="D67" s="3">
        <v>45805.68854166667</v>
      </c>
      <c r="F67" s="1" t="s">
        <v>389</v>
      </c>
      <c r="G67" s="1" t="s">
        <v>390</v>
      </c>
      <c r="H67" s="1" t="s">
        <v>391</v>
      </c>
      <c r="I67" s="1" t="s">
        <v>392</v>
      </c>
      <c r="J67" s="1" t="s">
        <v>391</v>
      </c>
      <c r="K67" s="1" t="s">
        <v>392</v>
      </c>
      <c r="L67" s="1" t="s">
        <v>392</v>
      </c>
      <c r="M67" s="1">
        <v>16899.0</v>
      </c>
      <c r="N67" s="1" t="s">
        <v>393</v>
      </c>
      <c r="O67" s="1" t="s">
        <v>37</v>
      </c>
      <c r="P67" s="1" t="s">
        <v>46</v>
      </c>
      <c r="Q67" s="1">
        <v>1.0</v>
      </c>
      <c r="R67" s="2">
        <v>5.89065028836E11</v>
      </c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39</v>
      </c>
      <c r="B68" s="3">
        <v>45804.463159722225</v>
      </c>
      <c r="C68" s="3">
        <v>45804.463159722225</v>
      </c>
      <c r="E68" s="3">
        <v>45805.38263888889</v>
      </c>
      <c r="F68" s="1" t="s">
        <v>394</v>
      </c>
      <c r="G68" s="1" t="s">
        <v>395</v>
      </c>
      <c r="H68" s="1" t="s">
        <v>396</v>
      </c>
      <c r="I68" s="1" t="s">
        <v>397</v>
      </c>
      <c r="J68" s="1" t="s">
        <v>396</v>
      </c>
      <c r="K68" s="1" t="s">
        <v>397</v>
      </c>
      <c r="L68" s="1" t="s">
        <v>397</v>
      </c>
      <c r="M68" s="1">
        <v>6566.0</v>
      </c>
      <c r="N68" s="1" t="s">
        <v>398</v>
      </c>
      <c r="O68" s="1" t="s">
        <v>37</v>
      </c>
      <c r="P68" s="1" t="s">
        <v>46</v>
      </c>
      <c r="Q68" s="1">
        <v>1.0</v>
      </c>
      <c r="R68" s="2"/>
      <c r="T68" s="1">
        <v>181000.0</v>
      </c>
      <c r="U68" s="1">
        <v>0.0</v>
      </c>
      <c r="V68" s="1">
        <v>0.0</v>
      </c>
      <c r="W68" s="1">
        <v>0.0</v>
      </c>
    </row>
    <row r="69" ht="17.25" customHeight="1">
      <c r="A69" s="1" t="s">
        <v>23</v>
      </c>
      <c r="B69" s="3">
        <v>45804.46364583333</v>
      </c>
      <c r="C69" s="3">
        <v>45804.46364583333</v>
      </c>
      <c r="D69" s="3">
        <v>45805.68854166667</v>
      </c>
      <c r="F69" s="1" t="s">
        <v>399</v>
      </c>
      <c r="G69" s="1" t="s">
        <v>400</v>
      </c>
      <c r="H69" s="1" t="s">
        <v>401</v>
      </c>
      <c r="I69" s="1" t="s">
        <v>402</v>
      </c>
      <c r="J69" s="1" t="s">
        <v>401</v>
      </c>
      <c r="K69" s="1" t="s">
        <v>403</v>
      </c>
      <c r="L69" s="1" t="s">
        <v>402</v>
      </c>
      <c r="M69" s="1">
        <v>13581.0</v>
      </c>
      <c r="N69" s="1" t="s">
        <v>404</v>
      </c>
      <c r="O69" s="1" t="s">
        <v>37</v>
      </c>
      <c r="P69" s="1" t="s">
        <v>308</v>
      </c>
      <c r="Q69" s="1">
        <v>1.0</v>
      </c>
      <c r="R69" s="2">
        <v>5.89065033121E11</v>
      </c>
      <c r="T69" s="1">
        <v>76000.0</v>
      </c>
      <c r="U69" s="1">
        <v>0.0</v>
      </c>
      <c r="V69" s="1">
        <v>0.0</v>
      </c>
      <c r="W69" s="1">
        <v>76000.0</v>
      </c>
    </row>
    <row r="70" ht="17.25" customHeight="1">
      <c r="A70" s="1" t="s">
        <v>23</v>
      </c>
      <c r="B70" s="3">
        <v>45804.463541666664</v>
      </c>
      <c r="C70" s="3">
        <v>45804.463541666664</v>
      </c>
      <c r="D70" s="3">
        <v>45805.68854166667</v>
      </c>
      <c r="F70" s="1" t="s">
        <v>405</v>
      </c>
      <c r="G70" s="1" t="s">
        <v>406</v>
      </c>
      <c r="H70" s="1" t="s">
        <v>407</v>
      </c>
      <c r="I70" s="1" t="s">
        <v>408</v>
      </c>
      <c r="J70" s="1" t="s">
        <v>409</v>
      </c>
      <c r="K70" s="1" t="s">
        <v>410</v>
      </c>
      <c r="L70" s="1" t="s">
        <v>410</v>
      </c>
      <c r="M70" s="1">
        <v>48052.0</v>
      </c>
      <c r="N70" s="1" t="s">
        <v>411</v>
      </c>
      <c r="O70" s="1" t="s">
        <v>37</v>
      </c>
      <c r="P70" s="1" t="s">
        <v>38</v>
      </c>
      <c r="Q70" s="1">
        <v>1.0</v>
      </c>
      <c r="R70" s="2">
        <v>5.89065028103E11</v>
      </c>
      <c r="T70" s="1">
        <v>181000.0</v>
      </c>
      <c r="U70" s="1">
        <v>0.0</v>
      </c>
      <c r="V70" s="1">
        <v>0.0</v>
      </c>
      <c r="W70" s="1">
        <v>181000.0</v>
      </c>
    </row>
    <row r="71" ht="17.25" customHeight="1">
      <c r="A71" s="1" t="s">
        <v>23</v>
      </c>
      <c r="B71" s="3">
        <v>45804.463912037034</v>
      </c>
      <c r="C71" s="3">
        <v>45804.463912037034</v>
      </c>
      <c r="D71" s="3">
        <v>45805.68854166667</v>
      </c>
      <c r="F71" s="1" t="s">
        <v>412</v>
      </c>
      <c r="G71" s="1" t="s">
        <v>413</v>
      </c>
      <c r="H71" s="1" t="s">
        <v>414</v>
      </c>
      <c r="I71" s="1" t="s">
        <v>415</v>
      </c>
      <c r="J71" s="1" t="s">
        <v>414</v>
      </c>
      <c r="K71" s="1" t="s">
        <v>415</v>
      </c>
      <c r="L71" s="1" t="s">
        <v>415</v>
      </c>
      <c r="M71" s="1">
        <v>47878.0</v>
      </c>
      <c r="N71" s="1" t="s">
        <v>416</v>
      </c>
      <c r="O71" s="1" t="s">
        <v>37</v>
      </c>
      <c r="P71" s="1" t="s">
        <v>46</v>
      </c>
      <c r="Q71" s="1">
        <v>1.0</v>
      </c>
      <c r="R71" s="2">
        <v>5.89065030133E11</v>
      </c>
      <c r="T71" s="1">
        <v>181000.0</v>
      </c>
      <c r="U71" s="1">
        <v>0.0</v>
      </c>
      <c r="V71" s="1">
        <v>0.0</v>
      </c>
      <c r="W71" s="1">
        <v>181000.0</v>
      </c>
    </row>
    <row r="72" ht="17.25" customHeight="1">
      <c r="A72" s="1" t="s">
        <v>23</v>
      </c>
      <c r="B72" s="3">
        <v>45804.463912037034</v>
      </c>
      <c r="C72" s="3">
        <v>45804.463912037034</v>
      </c>
      <c r="D72" s="3">
        <v>45805.68855324074</v>
      </c>
      <c r="F72" s="1" t="s">
        <v>417</v>
      </c>
      <c r="G72" s="1" t="s">
        <v>418</v>
      </c>
      <c r="H72" s="1" t="s">
        <v>419</v>
      </c>
      <c r="I72" s="1" t="s">
        <v>420</v>
      </c>
      <c r="J72" s="1" t="s">
        <v>419</v>
      </c>
      <c r="K72" s="1" t="s">
        <v>421</v>
      </c>
      <c r="L72" s="1" t="s">
        <v>420</v>
      </c>
      <c r="M72" s="1">
        <v>31416.0</v>
      </c>
      <c r="N72" s="1" t="s">
        <v>422</v>
      </c>
      <c r="O72" s="1" t="s">
        <v>37</v>
      </c>
      <c r="P72" s="1" t="s">
        <v>38</v>
      </c>
      <c r="Q72" s="1">
        <v>1.0</v>
      </c>
      <c r="R72" s="2">
        <v>5.89065027602E11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23</v>
      </c>
      <c r="B73" s="3">
        <v>45804.464479166665</v>
      </c>
      <c r="C73" s="3">
        <v>45804.464479166665</v>
      </c>
      <c r="D73" s="3">
        <v>45805.68855324074</v>
      </c>
      <c r="F73" s="1" t="s">
        <v>423</v>
      </c>
      <c r="G73" s="1" t="s">
        <v>424</v>
      </c>
      <c r="H73" s="1" t="s">
        <v>425</v>
      </c>
      <c r="I73" s="1" t="s">
        <v>426</v>
      </c>
      <c r="J73" s="1" t="s">
        <v>425</v>
      </c>
      <c r="K73" s="1" t="s">
        <v>427</v>
      </c>
      <c r="L73" s="1" t="s">
        <v>426</v>
      </c>
      <c r="M73" s="1">
        <v>17866.0</v>
      </c>
      <c r="N73" s="1" t="s">
        <v>428</v>
      </c>
      <c r="O73" s="1" t="s">
        <v>37</v>
      </c>
      <c r="P73" s="1" t="s">
        <v>46</v>
      </c>
      <c r="Q73" s="1">
        <v>1.0</v>
      </c>
      <c r="R73" s="2">
        <v>5.8906502947E11</v>
      </c>
      <c r="T73" s="1">
        <v>181000.0</v>
      </c>
      <c r="U73" s="1">
        <v>0.0</v>
      </c>
      <c r="V73" s="1">
        <v>0.0</v>
      </c>
      <c r="W73" s="1">
        <v>180700.0</v>
      </c>
    </row>
    <row r="74" ht="17.25" customHeight="1">
      <c r="A74" s="1" t="s">
        <v>23</v>
      </c>
      <c r="B74" s="3">
        <v>45804.46487268519</v>
      </c>
      <c r="C74" s="3">
        <v>45804.46487268519</v>
      </c>
      <c r="D74" s="3">
        <v>45805.68855324074</v>
      </c>
      <c r="F74" s="1" t="s">
        <v>429</v>
      </c>
      <c r="G74" s="1" t="s">
        <v>430</v>
      </c>
      <c r="H74" s="1" t="s">
        <v>431</v>
      </c>
      <c r="I74" s="1" t="s">
        <v>432</v>
      </c>
      <c r="J74" s="1" t="s">
        <v>431</v>
      </c>
      <c r="K74" s="1" t="s">
        <v>432</v>
      </c>
      <c r="L74" s="1" t="s">
        <v>432</v>
      </c>
      <c r="M74" s="1">
        <v>4148.0</v>
      </c>
      <c r="N74" s="1" t="s">
        <v>433</v>
      </c>
      <c r="O74" s="1" t="s">
        <v>37</v>
      </c>
      <c r="P74" s="1" t="s">
        <v>46</v>
      </c>
      <c r="Q74" s="1">
        <v>1.0</v>
      </c>
      <c r="R74" s="2">
        <v>5.89065030424E11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23</v>
      </c>
      <c r="B75" s="3">
        <v>45804.46502314815</v>
      </c>
      <c r="C75" s="3">
        <v>45804.46502314815</v>
      </c>
      <c r="D75" s="3">
        <v>45805.688564814816</v>
      </c>
      <c r="F75" s="1" t="s">
        <v>434</v>
      </c>
      <c r="G75" s="1" t="s">
        <v>435</v>
      </c>
      <c r="H75" s="1" t="s">
        <v>436</v>
      </c>
      <c r="I75" s="1" t="s">
        <v>437</v>
      </c>
      <c r="J75" s="1" t="s">
        <v>436</v>
      </c>
      <c r="K75" s="1" t="s">
        <v>438</v>
      </c>
      <c r="L75" s="1" t="s">
        <v>437</v>
      </c>
      <c r="M75" s="1">
        <v>42262.0</v>
      </c>
      <c r="N75" s="1" t="s">
        <v>439</v>
      </c>
      <c r="O75" s="1" t="s">
        <v>37</v>
      </c>
      <c r="P75" s="1" t="s">
        <v>46</v>
      </c>
      <c r="Q75" s="1">
        <v>1.0</v>
      </c>
      <c r="R75" s="2">
        <v>5.89065030811E11</v>
      </c>
      <c r="T75" s="1">
        <v>181000.0</v>
      </c>
      <c r="U75" s="1">
        <v>0.0</v>
      </c>
      <c r="V75" s="1">
        <v>0.0</v>
      </c>
      <c r="W75" s="1">
        <v>181000.0</v>
      </c>
    </row>
    <row r="76" ht="17.25" customHeight="1">
      <c r="A76" s="1" t="s">
        <v>23</v>
      </c>
      <c r="B76" s="3">
        <v>45804.46481481481</v>
      </c>
      <c r="C76" s="3">
        <v>45804.46481481481</v>
      </c>
      <c r="D76" s="3">
        <v>45805.688564814816</v>
      </c>
      <c r="F76" s="1" t="s">
        <v>440</v>
      </c>
      <c r="G76" s="1" t="s">
        <v>441</v>
      </c>
      <c r="H76" s="1" t="s">
        <v>442</v>
      </c>
      <c r="I76" s="1" t="s">
        <v>443</v>
      </c>
      <c r="J76" s="1" t="s">
        <v>442</v>
      </c>
      <c r="K76" s="1" t="s">
        <v>443</v>
      </c>
      <c r="L76" s="1" t="s">
        <v>443</v>
      </c>
      <c r="M76" s="1">
        <v>10131.0</v>
      </c>
      <c r="N76" s="1" t="s">
        <v>444</v>
      </c>
      <c r="O76" s="1" t="s">
        <v>37</v>
      </c>
      <c r="P76" s="1" t="s">
        <v>46</v>
      </c>
      <c r="Q76" s="1">
        <v>1.0</v>
      </c>
      <c r="R76" s="2">
        <v>5.89065031404E11</v>
      </c>
      <c r="T76" s="1">
        <v>181000.0</v>
      </c>
      <c r="U76" s="1">
        <v>0.0</v>
      </c>
      <c r="V76" s="1">
        <v>0.0</v>
      </c>
      <c r="W76" s="1">
        <v>181000.0</v>
      </c>
    </row>
    <row r="77" ht="17.25" customHeight="1">
      <c r="A77" s="1" t="s">
        <v>23</v>
      </c>
      <c r="B77" s="3">
        <v>45804.464594907404</v>
      </c>
      <c r="C77" s="3">
        <v>45804.464594907404</v>
      </c>
      <c r="D77" s="3">
        <v>45805.688564814816</v>
      </c>
      <c r="F77" s="1" t="s">
        <v>445</v>
      </c>
      <c r="G77" s="1" t="s">
        <v>446</v>
      </c>
      <c r="H77" s="1" t="s">
        <v>447</v>
      </c>
      <c r="I77" s="1" t="s">
        <v>448</v>
      </c>
      <c r="J77" s="1" t="s">
        <v>447</v>
      </c>
      <c r="K77" s="1" t="s">
        <v>449</v>
      </c>
      <c r="L77" s="1" t="s">
        <v>448</v>
      </c>
      <c r="M77" s="1">
        <v>6281.0</v>
      </c>
      <c r="N77" s="1" t="s">
        <v>450</v>
      </c>
      <c r="O77" s="1" t="s">
        <v>37</v>
      </c>
      <c r="P77" s="1" t="s">
        <v>38</v>
      </c>
      <c r="Q77" s="1">
        <v>1.0</v>
      </c>
      <c r="R77" s="2">
        <v>5.89065028055E11</v>
      </c>
      <c r="T77" s="1">
        <v>181000.0</v>
      </c>
      <c r="U77" s="1">
        <v>0.0</v>
      </c>
      <c r="V77" s="1">
        <v>0.0</v>
      </c>
      <c r="W77" s="1">
        <v>181000.0</v>
      </c>
    </row>
    <row r="78" ht="17.25" customHeight="1">
      <c r="A78" s="1" t="s">
        <v>23</v>
      </c>
      <c r="B78" s="3">
        <v>45804.464594907404</v>
      </c>
      <c r="C78" s="3">
        <v>45804.464594907404</v>
      </c>
      <c r="D78" s="3">
        <v>45805.688564814816</v>
      </c>
      <c r="F78" s="1" t="s">
        <v>451</v>
      </c>
      <c r="G78" s="1" t="s">
        <v>452</v>
      </c>
      <c r="H78" s="1" t="s">
        <v>453</v>
      </c>
      <c r="I78" s="1" t="s">
        <v>454</v>
      </c>
      <c r="J78" s="1" t="s">
        <v>455</v>
      </c>
      <c r="K78" s="1" t="s">
        <v>456</v>
      </c>
      <c r="L78" s="1" t="s">
        <v>456</v>
      </c>
      <c r="M78" s="1">
        <v>22009.0</v>
      </c>
      <c r="N78" s="1" t="s">
        <v>457</v>
      </c>
      <c r="O78" s="1" t="s">
        <v>37</v>
      </c>
      <c r="P78" s="1" t="s">
        <v>46</v>
      </c>
      <c r="Q78" s="1">
        <v>1.0</v>
      </c>
      <c r="R78" s="2">
        <v>5.8906503038E11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23</v>
      </c>
      <c r="B79" s="3">
        <v>45804.46481481481</v>
      </c>
      <c r="C79" s="3">
        <v>45804.46481481481</v>
      </c>
      <c r="D79" s="3">
        <v>45805.69511574074</v>
      </c>
      <c r="F79" s="1" t="s">
        <v>458</v>
      </c>
      <c r="G79" s="1" t="s">
        <v>459</v>
      </c>
      <c r="H79" s="1" t="s">
        <v>407</v>
      </c>
      <c r="I79" s="1" t="s">
        <v>408</v>
      </c>
      <c r="J79" s="1" t="s">
        <v>407</v>
      </c>
      <c r="K79" s="1" t="s">
        <v>460</v>
      </c>
      <c r="L79" s="1" t="s">
        <v>408</v>
      </c>
      <c r="M79" s="1">
        <v>48053.0</v>
      </c>
      <c r="N79" s="1" t="s">
        <v>461</v>
      </c>
      <c r="O79" s="1" t="s">
        <v>37</v>
      </c>
      <c r="P79" s="1" t="s">
        <v>38</v>
      </c>
      <c r="Q79" s="1">
        <v>1.0</v>
      </c>
      <c r="R79" s="2">
        <v>5.89065022385E11</v>
      </c>
      <c r="T79" s="1">
        <v>384000.0</v>
      </c>
      <c r="U79" s="1">
        <v>0.0</v>
      </c>
      <c r="V79" s="1">
        <v>0.0</v>
      </c>
      <c r="W79" s="1">
        <v>384000.0</v>
      </c>
    </row>
    <row r="80" ht="17.25" customHeight="1">
      <c r="A80" s="1" t="s">
        <v>23</v>
      </c>
      <c r="B80" s="3">
        <v>45804.465</v>
      </c>
      <c r="C80" s="3">
        <v>45804.465</v>
      </c>
      <c r="D80" s="3">
        <v>45805.688576388886</v>
      </c>
      <c r="F80" s="1" t="s">
        <v>462</v>
      </c>
      <c r="G80" s="1" t="s">
        <v>463</v>
      </c>
      <c r="H80" s="1" t="s">
        <v>464</v>
      </c>
      <c r="I80" s="1" t="s">
        <v>465</v>
      </c>
      <c r="J80" s="1" t="s">
        <v>464</v>
      </c>
      <c r="K80" s="1" t="s">
        <v>466</v>
      </c>
      <c r="L80" s="1" t="s">
        <v>465</v>
      </c>
      <c r="M80" s="1">
        <v>31156.0</v>
      </c>
      <c r="N80" s="1" t="s">
        <v>467</v>
      </c>
      <c r="O80" s="1" t="s">
        <v>37</v>
      </c>
      <c r="P80" s="1" t="s">
        <v>46</v>
      </c>
      <c r="Q80" s="1">
        <v>1.0</v>
      </c>
      <c r="R80" s="2">
        <v>5.8906502996E11</v>
      </c>
      <c r="T80" s="1">
        <v>181000.0</v>
      </c>
      <c r="U80" s="1">
        <v>0.0</v>
      </c>
      <c r="V80" s="1">
        <v>0.0</v>
      </c>
      <c r="W80" s="1">
        <v>173512.0</v>
      </c>
    </row>
    <row r="81" ht="17.25" customHeight="1">
      <c r="A81" s="1" t="s">
        <v>23</v>
      </c>
      <c r="B81" s="3">
        <v>45804.46524305556</v>
      </c>
      <c r="C81" s="3">
        <v>45804.46524305556</v>
      </c>
      <c r="D81" s="3">
        <v>45805.68858796296</v>
      </c>
      <c r="F81" s="1" t="s">
        <v>468</v>
      </c>
      <c r="G81" s="1" t="s">
        <v>469</v>
      </c>
      <c r="H81" s="1" t="s">
        <v>470</v>
      </c>
      <c r="I81" s="1" t="s">
        <v>471</v>
      </c>
      <c r="J81" s="1" t="s">
        <v>470</v>
      </c>
      <c r="K81" s="1" t="s">
        <v>471</v>
      </c>
      <c r="L81" s="1" t="s">
        <v>471</v>
      </c>
      <c r="M81" s="1">
        <v>61455.0</v>
      </c>
      <c r="N81" s="1" t="s">
        <v>472</v>
      </c>
      <c r="O81" s="1" t="s">
        <v>37</v>
      </c>
      <c r="P81" s="1" t="s">
        <v>46</v>
      </c>
      <c r="Q81" s="1">
        <v>1.0</v>
      </c>
      <c r="R81" s="2">
        <v>5.89065029433E11</v>
      </c>
      <c r="T81" s="1">
        <v>181000.0</v>
      </c>
      <c r="U81" s="1">
        <v>0.0</v>
      </c>
      <c r="V81" s="1">
        <v>0.0</v>
      </c>
      <c r="W81" s="1">
        <v>181000.0</v>
      </c>
    </row>
    <row r="82" ht="17.25" customHeight="1">
      <c r="A82" s="1" t="s">
        <v>23</v>
      </c>
      <c r="B82" s="3">
        <v>45804.465150462966</v>
      </c>
      <c r="C82" s="3">
        <v>45804.465150462966</v>
      </c>
      <c r="D82" s="3">
        <v>45805.68858796296</v>
      </c>
      <c r="F82" s="1" t="s">
        <v>473</v>
      </c>
      <c r="G82" s="1" t="s">
        <v>474</v>
      </c>
      <c r="H82" s="1" t="s">
        <v>475</v>
      </c>
      <c r="I82" s="1" t="s">
        <v>476</v>
      </c>
      <c r="J82" s="1" t="s">
        <v>475</v>
      </c>
      <c r="K82" s="1" t="s">
        <v>476</v>
      </c>
      <c r="L82" s="1" t="s">
        <v>476</v>
      </c>
      <c r="M82" s="1">
        <v>49322.0</v>
      </c>
      <c r="N82" s="1" t="s">
        <v>477</v>
      </c>
      <c r="O82" s="1" t="s">
        <v>37</v>
      </c>
      <c r="P82" s="1" t="s">
        <v>38</v>
      </c>
      <c r="Q82" s="1">
        <v>1.0</v>
      </c>
      <c r="R82" s="2">
        <v>5.89065027344E11</v>
      </c>
      <c r="T82" s="1">
        <v>181000.0</v>
      </c>
      <c r="U82" s="1">
        <v>0.0</v>
      </c>
      <c r="V82" s="1">
        <v>0.0</v>
      </c>
      <c r="W82" s="1">
        <v>181000.0</v>
      </c>
    </row>
    <row r="83" ht="17.25" customHeight="1">
      <c r="A83" s="1" t="s">
        <v>23</v>
      </c>
      <c r="B83" s="3">
        <v>45804.46494212963</v>
      </c>
      <c r="C83" s="3">
        <v>45804.46776620371</v>
      </c>
      <c r="D83" s="3">
        <v>45805.68858796296</v>
      </c>
      <c r="F83" s="1" t="s">
        <v>478</v>
      </c>
      <c r="G83" s="1" t="s">
        <v>479</v>
      </c>
      <c r="H83" s="1" t="s">
        <v>480</v>
      </c>
      <c r="I83" s="1" t="s">
        <v>481</v>
      </c>
      <c r="J83" s="1" t="s">
        <v>480</v>
      </c>
      <c r="K83" s="1" t="s">
        <v>482</v>
      </c>
      <c r="L83" s="1" t="s">
        <v>481</v>
      </c>
      <c r="M83" s="1">
        <v>54405.0</v>
      </c>
      <c r="N83" s="1" t="s">
        <v>483</v>
      </c>
      <c r="O83" s="1" t="s">
        <v>37</v>
      </c>
      <c r="P83" s="1" t="s">
        <v>308</v>
      </c>
      <c r="Q83" s="1">
        <v>1.0</v>
      </c>
      <c r="R83" s="2">
        <v>5.8906503339E11</v>
      </c>
      <c r="T83" s="1">
        <v>76000.0</v>
      </c>
      <c r="U83" s="1">
        <v>0.0</v>
      </c>
      <c r="V83" s="1">
        <v>0.0</v>
      </c>
      <c r="W83" s="1">
        <v>76000.0</v>
      </c>
    </row>
    <row r="84" ht="17.25" customHeight="1">
      <c r="A84" s="1" t="s">
        <v>23</v>
      </c>
      <c r="B84" s="3">
        <v>45804.46565972222</v>
      </c>
      <c r="C84" s="3">
        <v>45804.46565972222</v>
      </c>
      <c r="D84" s="3">
        <v>45805.68858796296</v>
      </c>
      <c r="F84" s="1" t="s">
        <v>484</v>
      </c>
      <c r="G84" s="1" t="s">
        <v>485</v>
      </c>
      <c r="H84" s="1" t="s">
        <v>486</v>
      </c>
      <c r="I84" s="1" t="s">
        <v>487</v>
      </c>
      <c r="J84" s="1" t="s">
        <v>486</v>
      </c>
      <c r="K84" s="1" t="s">
        <v>488</v>
      </c>
      <c r="L84" s="1" t="s">
        <v>487</v>
      </c>
      <c r="M84" s="1">
        <v>4425.0</v>
      </c>
      <c r="N84" s="1" t="s">
        <v>489</v>
      </c>
      <c r="O84" s="1" t="s">
        <v>37</v>
      </c>
      <c r="P84" s="1" t="s">
        <v>46</v>
      </c>
      <c r="Q84" s="1">
        <v>1.0</v>
      </c>
      <c r="R84" s="2">
        <v>5.89065028862E11</v>
      </c>
      <c r="T84" s="1">
        <v>181000.0</v>
      </c>
      <c r="U84" s="1">
        <v>0.0</v>
      </c>
      <c r="V84" s="1">
        <v>0.0</v>
      </c>
      <c r="W84" s="1">
        <v>180700.0</v>
      </c>
    </row>
    <row r="85" ht="17.25" customHeight="1">
      <c r="A85" s="1" t="s">
        <v>23</v>
      </c>
      <c r="B85" s="3">
        <v>45804.465891203705</v>
      </c>
      <c r="C85" s="3">
        <v>45804.465891203705</v>
      </c>
      <c r="D85" s="3">
        <v>45805.68859953704</v>
      </c>
      <c r="F85" s="1" t="s">
        <v>490</v>
      </c>
      <c r="G85" s="1" t="s">
        <v>491</v>
      </c>
      <c r="H85" s="1" t="s">
        <v>492</v>
      </c>
      <c r="I85" s="1" t="s">
        <v>493</v>
      </c>
      <c r="J85" s="1" t="s">
        <v>492</v>
      </c>
      <c r="K85" s="1" t="s">
        <v>494</v>
      </c>
      <c r="L85" s="1" t="s">
        <v>493</v>
      </c>
      <c r="M85" s="1">
        <v>3472.0</v>
      </c>
      <c r="N85" s="1" t="s">
        <v>495</v>
      </c>
      <c r="O85" s="1" t="s">
        <v>37</v>
      </c>
      <c r="P85" s="1" t="s">
        <v>38</v>
      </c>
      <c r="Q85" s="1">
        <v>1.0</v>
      </c>
      <c r="R85" s="2">
        <v>5.89065027355E11</v>
      </c>
      <c r="T85" s="1">
        <v>181000.0</v>
      </c>
      <c r="U85" s="1">
        <v>0.0</v>
      </c>
      <c r="V85" s="1">
        <v>0.0</v>
      </c>
      <c r="W85" s="1">
        <v>181000.0</v>
      </c>
    </row>
    <row r="86" ht="17.25" customHeight="1">
      <c r="A86" s="1" t="s">
        <v>23</v>
      </c>
      <c r="B86" s="3">
        <v>45804.466516203705</v>
      </c>
      <c r="C86" s="3">
        <v>45804.466516203705</v>
      </c>
      <c r="D86" s="3">
        <v>45805.68859953704</v>
      </c>
      <c r="F86" s="1" t="s">
        <v>496</v>
      </c>
      <c r="G86" s="1" t="s">
        <v>497</v>
      </c>
      <c r="H86" s="1" t="s">
        <v>498</v>
      </c>
      <c r="I86" s="1" t="s">
        <v>499</v>
      </c>
      <c r="J86" s="1" t="s">
        <v>498</v>
      </c>
      <c r="K86" s="1" t="s">
        <v>210</v>
      </c>
      <c r="L86" s="1" t="s">
        <v>499</v>
      </c>
      <c r="M86" s="1">
        <v>12955.0</v>
      </c>
      <c r="N86" s="1" t="s">
        <v>500</v>
      </c>
      <c r="O86" s="1" t="s">
        <v>37</v>
      </c>
      <c r="P86" s="1" t="s">
        <v>46</v>
      </c>
      <c r="Q86" s="1">
        <v>1.0</v>
      </c>
      <c r="R86" s="2">
        <v>5.89065030472E11</v>
      </c>
      <c r="T86" s="1">
        <v>181000.0</v>
      </c>
      <c r="U86" s="1">
        <v>0.0</v>
      </c>
      <c r="V86" s="1">
        <v>0.0</v>
      </c>
      <c r="W86" s="1">
        <v>181000.0</v>
      </c>
    </row>
    <row r="87" ht="17.25" customHeight="1">
      <c r="A87" s="1" t="s">
        <v>23</v>
      </c>
      <c r="B87" s="3">
        <v>45804.466516203705</v>
      </c>
      <c r="C87" s="3">
        <v>45804.466516203705</v>
      </c>
      <c r="D87" s="3">
        <v>45805.68861111111</v>
      </c>
      <c r="F87" s="1" t="s">
        <v>501</v>
      </c>
      <c r="G87" s="1" t="s">
        <v>502</v>
      </c>
      <c r="H87" s="1" t="s">
        <v>503</v>
      </c>
      <c r="I87" s="1" t="s">
        <v>504</v>
      </c>
      <c r="J87" s="1" t="s">
        <v>503</v>
      </c>
      <c r="K87" s="1" t="s">
        <v>504</v>
      </c>
      <c r="L87" s="1" t="s">
        <v>504</v>
      </c>
      <c r="M87" s="1">
        <v>10356.0</v>
      </c>
      <c r="N87" s="1" t="s">
        <v>505</v>
      </c>
      <c r="O87" s="1" t="s">
        <v>37</v>
      </c>
      <c r="P87" s="1" t="s">
        <v>38</v>
      </c>
      <c r="Q87" s="1">
        <v>1.0</v>
      </c>
      <c r="R87" s="2">
        <v>5.89065027705E11</v>
      </c>
      <c r="T87" s="1">
        <v>181000.0</v>
      </c>
      <c r="U87" s="1">
        <v>0.0</v>
      </c>
      <c r="V87" s="1">
        <v>0.0</v>
      </c>
      <c r="W87" s="1">
        <v>181000.0</v>
      </c>
    </row>
    <row r="88" ht="17.25" customHeight="1">
      <c r="A88" s="1" t="s">
        <v>23</v>
      </c>
      <c r="B88" s="3">
        <v>45804.46716435185</v>
      </c>
      <c r="C88" s="3">
        <v>45804.46716435185</v>
      </c>
      <c r="D88" s="3">
        <v>45805.688622685186</v>
      </c>
      <c r="F88" s="1" t="s">
        <v>506</v>
      </c>
      <c r="G88" s="1" t="s">
        <v>507</v>
      </c>
      <c r="H88" s="1" t="s">
        <v>508</v>
      </c>
      <c r="I88" s="1" t="s">
        <v>509</v>
      </c>
      <c r="J88" s="1" t="s">
        <v>508</v>
      </c>
      <c r="K88" s="1" t="s">
        <v>510</v>
      </c>
      <c r="L88" s="1" t="s">
        <v>509</v>
      </c>
      <c r="M88" s="1">
        <v>38078.0</v>
      </c>
      <c r="N88" s="1" t="s">
        <v>511</v>
      </c>
      <c r="O88" s="1" t="s">
        <v>37</v>
      </c>
      <c r="P88" s="1" t="s">
        <v>46</v>
      </c>
      <c r="Q88" s="1">
        <v>1.0</v>
      </c>
      <c r="R88" s="2">
        <v>5.89065029562E11</v>
      </c>
      <c r="T88" s="1">
        <v>181000.0</v>
      </c>
      <c r="U88" s="1">
        <v>0.0</v>
      </c>
      <c r="V88" s="1">
        <v>0.0</v>
      </c>
      <c r="W88" s="1">
        <v>180100.0</v>
      </c>
    </row>
    <row r="89" ht="17.25" customHeight="1">
      <c r="A89" s="1" t="s">
        <v>23</v>
      </c>
      <c r="B89" s="3">
        <v>45804.46730324074</v>
      </c>
      <c r="C89" s="3">
        <v>45804.46730324074</v>
      </c>
      <c r="D89" s="3">
        <v>45805.688622685186</v>
      </c>
      <c r="F89" s="1" t="s">
        <v>512</v>
      </c>
      <c r="G89" s="1" t="s">
        <v>513</v>
      </c>
      <c r="H89" s="1" t="s">
        <v>514</v>
      </c>
      <c r="I89" s="1" t="s">
        <v>515</v>
      </c>
      <c r="J89" s="1" t="s">
        <v>514</v>
      </c>
      <c r="K89" s="1" t="s">
        <v>166</v>
      </c>
      <c r="L89" s="1" t="s">
        <v>515</v>
      </c>
      <c r="M89" s="1">
        <v>31489.0</v>
      </c>
      <c r="N89" s="1" t="s">
        <v>516</v>
      </c>
      <c r="O89" s="1" t="s">
        <v>37</v>
      </c>
      <c r="P89" s="1" t="s">
        <v>46</v>
      </c>
      <c r="Q89" s="1">
        <v>3.0</v>
      </c>
      <c r="R89" s="2">
        <v>5.89065028663E11</v>
      </c>
      <c r="T89" s="1">
        <v>673000.0</v>
      </c>
      <c r="U89" s="1">
        <v>0.0</v>
      </c>
      <c r="V89" s="1">
        <v>0.0</v>
      </c>
      <c r="W89" s="1">
        <v>673000.0</v>
      </c>
    </row>
    <row r="90" ht="17.25" customHeight="1">
      <c r="A90" s="1" t="s">
        <v>23</v>
      </c>
      <c r="B90" s="3">
        <v>45804.46703703704</v>
      </c>
      <c r="C90" s="3">
        <v>45804.46703703704</v>
      </c>
      <c r="D90" s="3">
        <v>45805.695127314815</v>
      </c>
      <c r="F90" s="1" t="s">
        <v>517</v>
      </c>
      <c r="G90" s="1" t="s">
        <v>518</v>
      </c>
      <c r="H90" s="1" t="s">
        <v>401</v>
      </c>
      <c r="I90" s="1" t="s">
        <v>519</v>
      </c>
      <c r="J90" s="1" t="s">
        <v>401</v>
      </c>
      <c r="K90" s="1" t="s">
        <v>519</v>
      </c>
      <c r="L90" s="1" t="s">
        <v>519</v>
      </c>
      <c r="M90" s="1">
        <v>13948.0</v>
      </c>
      <c r="N90" s="1" t="s">
        <v>520</v>
      </c>
      <c r="O90" s="1" t="s">
        <v>37</v>
      </c>
      <c r="P90" s="1" t="s">
        <v>46</v>
      </c>
      <c r="Q90" s="1">
        <v>1.0</v>
      </c>
      <c r="R90" s="2">
        <v>5.890650231E11</v>
      </c>
      <c r="T90" s="1">
        <v>356000.0</v>
      </c>
      <c r="U90" s="1">
        <v>0.0</v>
      </c>
      <c r="V90" s="1">
        <v>0.0</v>
      </c>
      <c r="W90" s="1">
        <v>356000.0</v>
      </c>
    </row>
    <row r="91" ht="17.25" customHeight="1">
      <c r="A91" s="1" t="s">
        <v>23</v>
      </c>
      <c r="B91" s="3">
        <v>45804.467256944445</v>
      </c>
      <c r="C91" s="3">
        <v>45804.467256944445</v>
      </c>
      <c r="D91" s="3">
        <v>45805.688622685186</v>
      </c>
      <c r="F91" s="1" t="s">
        <v>521</v>
      </c>
      <c r="G91" s="1" t="s">
        <v>522</v>
      </c>
      <c r="H91" s="1" t="s">
        <v>523</v>
      </c>
      <c r="I91" s="1" t="s">
        <v>524</v>
      </c>
      <c r="J91" s="1" t="s">
        <v>523</v>
      </c>
      <c r="K91" s="1" t="s">
        <v>524</v>
      </c>
      <c r="L91" s="1" t="s">
        <v>524</v>
      </c>
      <c r="M91" s="1">
        <v>8324.0</v>
      </c>
      <c r="N91" s="1" t="s">
        <v>525</v>
      </c>
      <c r="O91" s="1" t="s">
        <v>37</v>
      </c>
      <c r="P91" s="1" t="s">
        <v>308</v>
      </c>
      <c r="Q91" s="1">
        <v>1.0</v>
      </c>
      <c r="R91" s="2">
        <v>5.89065033106E11</v>
      </c>
      <c r="T91" s="1">
        <v>76000.0</v>
      </c>
      <c r="U91" s="1">
        <v>0.0</v>
      </c>
      <c r="V91" s="1">
        <v>0.0</v>
      </c>
      <c r="W91" s="1">
        <v>76000.0</v>
      </c>
    </row>
    <row r="92" ht="17.25" customHeight="1">
      <c r="A92" s="1" t="s">
        <v>23</v>
      </c>
      <c r="B92" s="3">
        <v>45804.46724537037</v>
      </c>
      <c r="C92" s="3">
        <v>45804.46724537037</v>
      </c>
      <c r="D92" s="3">
        <v>45805.688622685186</v>
      </c>
      <c r="F92" s="1" t="s">
        <v>526</v>
      </c>
      <c r="G92" s="1" t="s">
        <v>527</v>
      </c>
      <c r="H92" s="1" t="s">
        <v>528</v>
      </c>
      <c r="I92" s="1" t="s">
        <v>529</v>
      </c>
      <c r="J92" s="1" t="s">
        <v>530</v>
      </c>
      <c r="K92" s="1" t="s">
        <v>531</v>
      </c>
      <c r="L92" s="1" t="s">
        <v>532</v>
      </c>
      <c r="M92" s="1">
        <v>61449.0</v>
      </c>
      <c r="N92" s="1" t="s">
        <v>533</v>
      </c>
      <c r="O92" s="1" t="s">
        <v>37</v>
      </c>
      <c r="P92" s="1" t="s">
        <v>38</v>
      </c>
      <c r="Q92" s="1">
        <v>1.0</v>
      </c>
      <c r="R92" s="2">
        <v>5.89065028151E11</v>
      </c>
      <c r="T92" s="1">
        <v>181000.0</v>
      </c>
      <c r="U92" s="1">
        <v>0.0</v>
      </c>
      <c r="V92" s="1">
        <v>0.0</v>
      </c>
      <c r="W92" s="1">
        <v>181000.0</v>
      </c>
    </row>
    <row r="93" ht="17.25" customHeight="1">
      <c r="A93" s="1" t="s">
        <v>23</v>
      </c>
      <c r="B93" s="3">
        <v>45804.46748842593</v>
      </c>
      <c r="C93" s="3">
        <v>45804.46748842593</v>
      </c>
      <c r="D93" s="3">
        <v>45805.68863425926</v>
      </c>
      <c r="F93" s="1" t="s">
        <v>534</v>
      </c>
      <c r="G93" s="1" t="s">
        <v>535</v>
      </c>
      <c r="H93" s="1" t="s">
        <v>536</v>
      </c>
      <c r="I93" s="1" t="s">
        <v>537</v>
      </c>
      <c r="J93" s="1" t="s">
        <v>536</v>
      </c>
      <c r="K93" s="1" t="s">
        <v>210</v>
      </c>
      <c r="L93" s="1" t="s">
        <v>537</v>
      </c>
      <c r="M93" s="1">
        <v>17857.0</v>
      </c>
      <c r="N93" s="1" t="s">
        <v>538</v>
      </c>
      <c r="O93" s="1" t="s">
        <v>37</v>
      </c>
      <c r="P93" s="1" t="s">
        <v>46</v>
      </c>
      <c r="Q93" s="1">
        <v>1.0</v>
      </c>
      <c r="R93" s="2">
        <v>5.89065030785E11</v>
      </c>
      <c r="T93" s="1">
        <v>181000.0</v>
      </c>
      <c r="U93" s="1">
        <v>0.0</v>
      </c>
      <c r="V93" s="1">
        <v>0.0</v>
      </c>
      <c r="W93" s="1">
        <v>181000.0</v>
      </c>
    </row>
    <row r="94" ht="17.25" customHeight="1">
      <c r="A94" s="1" t="s">
        <v>23</v>
      </c>
      <c r="B94" s="3">
        <v>45804.46728009259</v>
      </c>
      <c r="C94" s="3">
        <v>45804.46728009259</v>
      </c>
      <c r="D94" s="3">
        <v>45805.68863425926</v>
      </c>
      <c r="F94" s="1" t="s">
        <v>539</v>
      </c>
      <c r="G94" s="1" t="s">
        <v>540</v>
      </c>
      <c r="H94" s="1" t="s">
        <v>541</v>
      </c>
      <c r="I94" s="1" t="s">
        <v>542</v>
      </c>
      <c r="J94" s="1" t="s">
        <v>541</v>
      </c>
      <c r="K94" s="1" t="s">
        <v>543</v>
      </c>
      <c r="L94" s="1" t="s">
        <v>542</v>
      </c>
      <c r="M94" s="1">
        <v>6285.0</v>
      </c>
      <c r="N94" s="1" t="s">
        <v>544</v>
      </c>
      <c r="O94" s="1" t="s">
        <v>37</v>
      </c>
      <c r="P94" s="1" t="s">
        <v>38</v>
      </c>
      <c r="Q94" s="1">
        <v>1.0</v>
      </c>
      <c r="R94" s="2">
        <v>5.89065027882E11</v>
      </c>
      <c r="T94" s="1">
        <v>181000.0</v>
      </c>
      <c r="U94" s="1">
        <v>0.0</v>
      </c>
      <c r="V94" s="1">
        <v>0.0</v>
      </c>
      <c r="W94" s="1">
        <v>181000.0</v>
      </c>
    </row>
    <row r="95" ht="17.25" customHeight="1">
      <c r="A95" s="1" t="s">
        <v>23</v>
      </c>
      <c r="B95" s="3">
        <v>45804.46761574074</v>
      </c>
      <c r="C95" s="3">
        <v>45804.46761574074</v>
      </c>
      <c r="D95" s="3">
        <v>45805.68864583333</v>
      </c>
      <c r="F95" s="1" t="s">
        <v>545</v>
      </c>
      <c r="G95" s="1" t="s">
        <v>546</v>
      </c>
      <c r="H95" s="1" t="s">
        <v>547</v>
      </c>
      <c r="I95" s="1" t="s">
        <v>548</v>
      </c>
      <c r="J95" s="1" t="s">
        <v>547</v>
      </c>
      <c r="K95" s="1" t="s">
        <v>549</v>
      </c>
      <c r="L95" s="1" t="s">
        <v>548</v>
      </c>
      <c r="M95" s="1">
        <v>6329.0</v>
      </c>
      <c r="N95" s="1" t="s">
        <v>550</v>
      </c>
      <c r="O95" s="1" t="s">
        <v>37</v>
      </c>
      <c r="P95" s="1" t="s">
        <v>46</v>
      </c>
      <c r="Q95" s="1">
        <v>6.0</v>
      </c>
      <c r="R95" s="2">
        <v>5.89065028615E11</v>
      </c>
      <c r="T95" s="1">
        <v>1086000.0</v>
      </c>
      <c r="U95" s="1">
        <v>0.0</v>
      </c>
      <c r="V95" s="1">
        <v>0.0</v>
      </c>
      <c r="W95" s="1">
        <v>1080800.0</v>
      </c>
    </row>
    <row r="96" ht="17.25" customHeight="1">
      <c r="A96" s="1" t="s">
        <v>23</v>
      </c>
      <c r="B96" s="3">
        <v>45804.46827546296</v>
      </c>
      <c r="C96" s="3">
        <v>45804.46827546296</v>
      </c>
      <c r="D96" s="3">
        <v>45805.68864583333</v>
      </c>
      <c r="F96" s="1" t="s">
        <v>551</v>
      </c>
      <c r="G96" s="1" t="s">
        <v>552</v>
      </c>
      <c r="H96" s="1" t="s">
        <v>553</v>
      </c>
      <c r="I96" s="1" t="s">
        <v>554</v>
      </c>
      <c r="J96" s="1" t="s">
        <v>553</v>
      </c>
      <c r="K96" s="1" t="s">
        <v>554</v>
      </c>
      <c r="L96" s="1" t="s">
        <v>554</v>
      </c>
      <c r="M96" s="1">
        <v>4983.0</v>
      </c>
      <c r="N96" s="1" t="s">
        <v>555</v>
      </c>
      <c r="O96" s="1" t="s">
        <v>37</v>
      </c>
      <c r="P96" s="1" t="s">
        <v>46</v>
      </c>
      <c r="Q96" s="1">
        <v>1.0</v>
      </c>
      <c r="R96" s="2">
        <v>5.8906502954E11</v>
      </c>
      <c r="T96" s="1">
        <v>181000.0</v>
      </c>
      <c r="U96" s="1">
        <v>0.0</v>
      </c>
      <c r="V96" s="1">
        <v>0.0</v>
      </c>
      <c r="W96" s="1">
        <v>181000.0</v>
      </c>
    </row>
    <row r="97" ht="17.25" customHeight="1">
      <c r="A97" s="1" t="s">
        <v>23</v>
      </c>
      <c r="B97" s="3">
        <v>45804.46847222222</v>
      </c>
      <c r="C97" s="3">
        <v>45804.46847222222</v>
      </c>
      <c r="D97" s="3">
        <v>45805.68864583333</v>
      </c>
      <c r="F97" s="1" t="s">
        <v>556</v>
      </c>
      <c r="G97" s="1" t="s">
        <v>557</v>
      </c>
      <c r="H97" s="1" t="s">
        <v>558</v>
      </c>
      <c r="I97" s="1" t="s">
        <v>559</v>
      </c>
      <c r="J97" s="1" t="s">
        <v>558</v>
      </c>
      <c r="K97" s="1" t="s">
        <v>559</v>
      </c>
      <c r="L97" s="1" t="s">
        <v>559</v>
      </c>
      <c r="M97" s="1">
        <v>46279.0</v>
      </c>
      <c r="N97" s="1" t="s">
        <v>560</v>
      </c>
      <c r="O97" s="1" t="s">
        <v>37</v>
      </c>
      <c r="P97" s="1" t="s">
        <v>38</v>
      </c>
      <c r="Q97" s="1">
        <v>1.0</v>
      </c>
      <c r="R97" s="2">
        <v>5.89065027576E11</v>
      </c>
      <c r="T97" s="1">
        <v>181000.0</v>
      </c>
      <c r="U97" s="1">
        <v>0.0</v>
      </c>
      <c r="V97" s="1">
        <v>0.0</v>
      </c>
      <c r="W97" s="1">
        <v>181000.0</v>
      </c>
    </row>
    <row r="98" ht="17.25" customHeight="1">
      <c r="A98" s="1" t="s">
        <v>39</v>
      </c>
      <c r="B98" s="3">
        <v>45804.46837962963</v>
      </c>
      <c r="C98" s="3">
        <v>45804.46837962963</v>
      </c>
      <c r="E98" s="3">
        <v>45804.48952546297</v>
      </c>
      <c r="F98" s="1" t="s">
        <v>561</v>
      </c>
      <c r="G98" s="1" t="s">
        <v>562</v>
      </c>
      <c r="H98" s="1" t="s">
        <v>563</v>
      </c>
      <c r="I98" s="1" t="s">
        <v>564</v>
      </c>
      <c r="J98" s="1" t="s">
        <v>563</v>
      </c>
      <c r="K98" s="1" t="s">
        <v>564</v>
      </c>
      <c r="L98" s="1" t="s">
        <v>564</v>
      </c>
      <c r="M98" s="1">
        <v>51319.0</v>
      </c>
      <c r="N98" s="1" t="s">
        <v>565</v>
      </c>
      <c r="O98" s="1" t="s">
        <v>37</v>
      </c>
      <c r="P98" s="1" t="s">
        <v>46</v>
      </c>
      <c r="Q98" s="1">
        <v>1.0</v>
      </c>
      <c r="R98" s="2"/>
      <c r="T98" s="1">
        <v>181000.0</v>
      </c>
      <c r="U98" s="1">
        <v>0.0</v>
      </c>
      <c r="V98" s="1">
        <v>0.0</v>
      </c>
      <c r="W98" s="1">
        <v>0.0</v>
      </c>
    </row>
    <row r="99" ht="17.25" customHeight="1">
      <c r="A99" s="1" t="s">
        <v>23</v>
      </c>
      <c r="B99" s="3">
        <v>45804.4678125</v>
      </c>
      <c r="C99" s="3">
        <v>45804.47520833334</v>
      </c>
      <c r="D99" s="3">
        <v>45805.68865740741</v>
      </c>
      <c r="F99" s="1" t="s">
        <v>566</v>
      </c>
      <c r="G99" s="1" t="s">
        <v>567</v>
      </c>
      <c r="H99" s="1" t="s">
        <v>568</v>
      </c>
      <c r="I99" s="1" t="s">
        <v>569</v>
      </c>
      <c r="J99" s="1" t="s">
        <v>568</v>
      </c>
      <c r="K99" s="1" t="s">
        <v>570</v>
      </c>
      <c r="L99" s="1" t="s">
        <v>569</v>
      </c>
      <c r="M99" s="1">
        <v>48537.0</v>
      </c>
      <c r="N99" s="1" t="s">
        <v>571</v>
      </c>
      <c r="O99" s="1" t="s">
        <v>37</v>
      </c>
      <c r="P99" s="1" t="s">
        <v>46</v>
      </c>
      <c r="Q99" s="1">
        <v>1.0</v>
      </c>
      <c r="R99" s="2">
        <v>5.89065029772E11</v>
      </c>
      <c r="T99" s="1">
        <v>181000.0</v>
      </c>
      <c r="U99" s="1">
        <v>0.0</v>
      </c>
      <c r="V99" s="1">
        <v>0.0</v>
      </c>
      <c r="W99" s="1">
        <v>181000.0</v>
      </c>
    </row>
    <row r="100" ht="17.25" customHeight="1">
      <c r="A100" s="1" t="s">
        <v>23</v>
      </c>
      <c r="B100" s="3">
        <v>45804.46871527778</v>
      </c>
      <c r="C100" s="3">
        <v>45804.46871527778</v>
      </c>
      <c r="D100" s="3">
        <v>45805.68865740741</v>
      </c>
      <c r="F100" s="1" t="s">
        <v>572</v>
      </c>
      <c r="G100" s="1" t="s">
        <v>573</v>
      </c>
      <c r="H100" s="1" t="s">
        <v>574</v>
      </c>
      <c r="I100" s="1" t="s">
        <v>575</v>
      </c>
      <c r="J100" s="1" t="s">
        <v>574</v>
      </c>
      <c r="K100" s="1" t="s">
        <v>575</v>
      </c>
      <c r="L100" s="1" t="s">
        <v>575</v>
      </c>
      <c r="M100" s="1">
        <v>1825.0</v>
      </c>
      <c r="N100" s="1" t="s">
        <v>576</v>
      </c>
      <c r="O100" s="1" t="s">
        <v>37</v>
      </c>
      <c r="P100" s="1" t="s">
        <v>46</v>
      </c>
      <c r="Q100" s="1">
        <v>1.0</v>
      </c>
      <c r="R100" s="2">
        <v>5.89065030516E11</v>
      </c>
      <c r="T100" s="1">
        <v>181000.0</v>
      </c>
      <c r="U100" s="1">
        <v>0.0</v>
      </c>
      <c r="V100" s="1">
        <v>0.0</v>
      </c>
      <c r="W100" s="1">
        <v>181000.0</v>
      </c>
    </row>
    <row r="101" ht="17.25" customHeight="1">
      <c r="A101" s="1" t="s">
        <v>23</v>
      </c>
      <c r="B101" s="3">
        <v>45804.4687962963</v>
      </c>
      <c r="C101" s="3">
        <v>45804.4687962963</v>
      </c>
      <c r="D101" s="3">
        <v>45805.68865740741</v>
      </c>
      <c r="F101" s="1" t="s">
        <v>577</v>
      </c>
      <c r="G101" s="1" t="s">
        <v>578</v>
      </c>
      <c r="H101" s="1" t="s">
        <v>579</v>
      </c>
      <c r="I101" s="1" t="s">
        <v>580</v>
      </c>
      <c r="J101" s="1" t="s">
        <v>579</v>
      </c>
      <c r="K101" s="1" t="s">
        <v>581</v>
      </c>
      <c r="L101" s="1" t="s">
        <v>580</v>
      </c>
      <c r="M101" s="1">
        <v>6092.0</v>
      </c>
      <c r="N101" s="1" t="s">
        <v>582</v>
      </c>
      <c r="O101" s="1" t="s">
        <v>37</v>
      </c>
      <c r="P101" s="1" t="s">
        <v>308</v>
      </c>
      <c r="Q101" s="1">
        <v>1.0</v>
      </c>
      <c r="R101" s="2">
        <v>5.89065033176E11</v>
      </c>
      <c r="T101" s="1">
        <v>76000.0</v>
      </c>
      <c r="U101" s="1">
        <v>0.0</v>
      </c>
      <c r="V101" s="1">
        <v>0.0</v>
      </c>
      <c r="W101" s="1">
        <v>76000.0</v>
      </c>
    </row>
    <row r="102" ht="17.25" customHeight="1">
      <c r="A102" s="1" t="s">
        <v>23</v>
      </c>
      <c r="B102" s="3">
        <v>45804.468518518515</v>
      </c>
      <c r="C102" s="3">
        <v>45804.468518518515</v>
      </c>
      <c r="D102" s="3">
        <v>45805.68866898148</v>
      </c>
      <c r="F102" s="1" t="s">
        <v>583</v>
      </c>
      <c r="G102" s="1" t="s">
        <v>584</v>
      </c>
      <c r="H102" s="1" t="s">
        <v>585</v>
      </c>
      <c r="I102" s="1" t="s">
        <v>586</v>
      </c>
      <c r="J102" s="1" t="s">
        <v>587</v>
      </c>
      <c r="K102" s="1" t="s">
        <v>588</v>
      </c>
      <c r="L102" s="1" t="s">
        <v>588</v>
      </c>
      <c r="M102" s="1">
        <v>6762.0</v>
      </c>
      <c r="N102" s="1" t="s">
        <v>589</v>
      </c>
      <c r="O102" s="1" t="s">
        <v>37</v>
      </c>
      <c r="P102" s="1" t="s">
        <v>46</v>
      </c>
      <c r="Q102" s="1">
        <v>1.0</v>
      </c>
      <c r="R102" s="2">
        <v>5.89065030505E11</v>
      </c>
      <c r="T102" s="1">
        <v>181000.0</v>
      </c>
      <c r="U102" s="1">
        <v>0.0</v>
      </c>
      <c r="V102" s="1">
        <v>0.0</v>
      </c>
      <c r="W102" s="1">
        <v>181000.0</v>
      </c>
    </row>
    <row r="103" ht="17.25" customHeight="1">
      <c r="A103" s="1" t="s">
        <v>23</v>
      </c>
      <c r="B103" s="3">
        <v>45804.46907407408</v>
      </c>
      <c r="C103" s="3">
        <v>45804.46907407408</v>
      </c>
      <c r="D103" s="3">
        <v>45805.68866898148</v>
      </c>
      <c r="F103" s="1" t="s">
        <v>590</v>
      </c>
      <c r="G103" s="1" t="s">
        <v>591</v>
      </c>
      <c r="H103" s="1" t="s">
        <v>592</v>
      </c>
      <c r="I103" s="1" t="s">
        <v>593</v>
      </c>
      <c r="J103" s="1" t="s">
        <v>592</v>
      </c>
      <c r="K103" s="1" t="s">
        <v>593</v>
      </c>
      <c r="L103" s="1" t="s">
        <v>593</v>
      </c>
      <c r="M103" s="1">
        <v>48777.0</v>
      </c>
      <c r="N103" s="1" t="s">
        <v>594</v>
      </c>
      <c r="O103" s="1" t="s">
        <v>37</v>
      </c>
      <c r="P103" s="1" t="s">
        <v>69</v>
      </c>
      <c r="Q103" s="1">
        <v>1.0</v>
      </c>
      <c r="R103" s="2">
        <v>5.890650329E11</v>
      </c>
      <c r="T103" s="1">
        <v>111900.0</v>
      </c>
      <c r="U103" s="1">
        <v>0.0</v>
      </c>
      <c r="V103" s="1">
        <v>0.0</v>
      </c>
      <c r="W103" s="1">
        <v>111900.0</v>
      </c>
    </row>
    <row r="104" ht="17.25" customHeight="1">
      <c r="A104" s="1" t="s">
        <v>23</v>
      </c>
      <c r="B104" s="3">
        <v>45804.470625</v>
      </c>
      <c r="C104" s="3">
        <v>45804.470625</v>
      </c>
      <c r="D104" s="3">
        <v>45805.688680555555</v>
      </c>
      <c r="F104" s="1" t="s">
        <v>595</v>
      </c>
      <c r="G104" s="1" t="s">
        <v>596</v>
      </c>
      <c r="H104" s="1" t="s">
        <v>597</v>
      </c>
      <c r="I104" s="1" t="s">
        <v>598</v>
      </c>
      <c r="J104" s="1" t="s">
        <v>597</v>
      </c>
      <c r="K104" s="1" t="s">
        <v>598</v>
      </c>
      <c r="L104" s="1" t="s">
        <v>598</v>
      </c>
      <c r="M104" s="1">
        <v>4554.0</v>
      </c>
      <c r="N104" s="1" t="s">
        <v>599</v>
      </c>
      <c r="O104" s="1" t="s">
        <v>37</v>
      </c>
      <c r="P104" s="1" t="s">
        <v>38</v>
      </c>
      <c r="Q104" s="1">
        <v>1.0</v>
      </c>
      <c r="R104" s="2">
        <v>5.89065028206E11</v>
      </c>
      <c r="T104" s="1">
        <v>181000.0</v>
      </c>
      <c r="U104" s="1">
        <v>0.0</v>
      </c>
      <c r="V104" s="1">
        <v>0.0</v>
      </c>
      <c r="W104" s="1">
        <v>179700.0</v>
      </c>
    </row>
    <row r="105" ht="17.25" customHeight="1">
      <c r="A105" s="1" t="s">
        <v>23</v>
      </c>
      <c r="B105" s="3">
        <v>45804.46989583333</v>
      </c>
      <c r="C105" s="3">
        <v>45804.46989583333</v>
      </c>
      <c r="D105" s="3">
        <v>45805.688680555555</v>
      </c>
      <c r="F105" s="1" t="s">
        <v>600</v>
      </c>
      <c r="G105" s="1" t="s">
        <v>601</v>
      </c>
      <c r="H105" s="1" t="s">
        <v>602</v>
      </c>
      <c r="I105" s="1" t="s">
        <v>603</v>
      </c>
      <c r="J105" s="1" t="s">
        <v>602</v>
      </c>
      <c r="K105" s="1" t="s">
        <v>604</v>
      </c>
      <c r="L105" s="1" t="s">
        <v>603</v>
      </c>
      <c r="M105" s="1">
        <v>16509.0</v>
      </c>
      <c r="N105" s="1" t="s">
        <v>605</v>
      </c>
      <c r="O105" s="1" t="s">
        <v>37</v>
      </c>
      <c r="P105" s="1" t="s">
        <v>46</v>
      </c>
      <c r="Q105" s="1">
        <v>1.0</v>
      </c>
      <c r="R105" s="2">
        <v>5.89065030564E11</v>
      </c>
      <c r="T105" s="1">
        <v>181000.0</v>
      </c>
      <c r="U105" s="1">
        <v>0.0</v>
      </c>
      <c r="V105" s="1">
        <v>0.0</v>
      </c>
      <c r="W105" s="1">
        <v>181000.0</v>
      </c>
    </row>
    <row r="106" ht="17.25" customHeight="1">
      <c r="A106" s="1" t="s">
        <v>23</v>
      </c>
      <c r="B106" s="3">
        <v>45804.46976851852</v>
      </c>
      <c r="C106" s="3">
        <v>45804.46976851852</v>
      </c>
      <c r="D106" s="3">
        <v>45805.688680555555</v>
      </c>
      <c r="F106" s="1" t="s">
        <v>606</v>
      </c>
      <c r="G106" s="1" t="s">
        <v>607</v>
      </c>
      <c r="H106" s="1" t="s">
        <v>608</v>
      </c>
      <c r="I106" s="1" t="s">
        <v>609</v>
      </c>
      <c r="J106" s="1" t="s">
        <v>608</v>
      </c>
      <c r="K106" s="1" t="s">
        <v>610</v>
      </c>
      <c r="L106" s="1" t="s">
        <v>609</v>
      </c>
      <c r="M106" s="1">
        <v>13557.0</v>
      </c>
      <c r="N106" s="1" t="s">
        <v>611</v>
      </c>
      <c r="O106" s="1" t="s">
        <v>37</v>
      </c>
      <c r="P106" s="1" t="s">
        <v>46</v>
      </c>
      <c r="Q106" s="1">
        <v>1.0</v>
      </c>
      <c r="R106" s="2">
        <v>5.89065030262E11</v>
      </c>
      <c r="T106" s="1">
        <v>181000.0</v>
      </c>
      <c r="U106" s="1">
        <v>0.0</v>
      </c>
      <c r="V106" s="1">
        <v>0.0</v>
      </c>
      <c r="W106" s="1">
        <v>180700.0</v>
      </c>
    </row>
    <row r="107" ht="17.25" customHeight="1">
      <c r="A107" s="1" t="s">
        <v>23</v>
      </c>
      <c r="B107" s="3">
        <v>45804.47064814815</v>
      </c>
      <c r="C107" s="3">
        <v>45804.47064814815</v>
      </c>
      <c r="D107" s="3">
        <v>45805.68869212963</v>
      </c>
      <c r="F107" s="1" t="s">
        <v>612</v>
      </c>
      <c r="G107" s="1" t="s">
        <v>613</v>
      </c>
      <c r="H107" s="1" t="s">
        <v>614</v>
      </c>
      <c r="I107" s="1" t="s">
        <v>615</v>
      </c>
      <c r="J107" s="1" t="s">
        <v>614</v>
      </c>
      <c r="K107" s="1" t="s">
        <v>616</v>
      </c>
      <c r="L107" s="1" t="s">
        <v>615</v>
      </c>
      <c r="M107" s="1">
        <v>3953.0</v>
      </c>
      <c r="N107" s="1" t="s">
        <v>617</v>
      </c>
      <c r="O107" s="1" t="s">
        <v>37</v>
      </c>
      <c r="P107" s="1" t="s">
        <v>38</v>
      </c>
      <c r="Q107" s="1">
        <v>1.0</v>
      </c>
      <c r="R107" s="2">
        <v>5.89065027462E11</v>
      </c>
      <c r="T107" s="1">
        <v>181000.0</v>
      </c>
      <c r="U107" s="1">
        <v>0.0</v>
      </c>
      <c r="V107" s="1">
        <v>0.0</v>
      </c>
      <c r="W107" s="1">
        <v>181000.0</v>
      </c>
    </row>
    <row r="108" ht="17.25" customHeight="1">
      <c r="A108" s="1" t="s">
        <v>23</v>
      </c>
      <c r="B108" s="3">
        <v>45804.471284722225</v>
      </c>
      <c r="C108" s="3">
        <v>45804.471284722225</v>
      </c>
      <c r="D108" s="3">
        <v>45805.68869212963</v>
      </c>
      <c r="F108" s="1" t="s">
        <v>618</v>
      </c>
      <c r="G108" s="1" t="s">
        <v>619</v>
      </c>
      <c r="H108" s="1" t="s">
        <v>620</v>
      </c>
      <c r="I108" s="1" t="s">
        <v>621</v>
      </c>
      <c r="J108" s="1" t="s">
        <v>620</v>
      </c>
      <c r="K108" s="1" t="s">
        <v>622</v>
      </c>
      <c r="L108" s="1" t="s">
        <v>621</v>
      </c>
      <c r="M108" s="1">
        <v>6356.0</v>
      </c>
      <c r="N108" s="1" t="s">
        <v>623</v>
      </c>
      <c r="O108" s="1" t="s">
        <v>37</v>
      </c>
      <c r="P108" s="1" t="s">
        <v>624</v>
      </c>
      <c r="Q108" s="1">
        <v>1.0</v>
      </c>
      <c r="R108" s="2">
        <v>5.89065028276E11</v>
      </c>
      <c r="T108" s="1">
        <v>181000.0</v>
      </c>
      <c r="U108" s="1">
        <v>0.0</v>
      </c>
      <c r="V108" s="1">
        <v>0.0</v>
      </c>
      <c r="W108" s="1">
        <v>181000.0</v>
      </c>
    </row>
    <row r="109" ht="17.25" customHeight="1">
      <c r="A109" s="1" t="s">
        <v>23</v>
      </c>
      <c r="B109" s="3">
        <v>45804.474907407406</v>
      </c>
      <c r="C109" s="3">
        <v>45804.474907407406</v>
      </c>
      <c r="D109" s="3">
        <v>45805.6887037037</v>
      </c>
      <c r="F109" s="1" t="s">
        <v>625</v>
      </c>
      <c r="G109" s="1" t="s">
        <v>626</v>
      </c>
      <c r="H109" s="1" t="s">
        <v>203</v>
      </c>
      <c r="I109" s="1" t="s">
        <v>627</v>
      </c>
      <c r="J109" s="1" t="s">
        <v>203</v>
      </c>
      <c r="K109" s="1" t="s">
        <v>627</v>
      </c>
      <c r="L109" s="1" t="s">
        <v>627</v>
      </c>
      <c r="M109" s="1">
        <v>30150.0</v>
      </c>
      <c r="N109" s="1" t="s">
        <v>628</v>
      </c>
      <c r="O109" s="1" t="s">
        <v>37</v>
      </c>
      <c r="P109" s="1" t="s">
        <v>46</v>
      </c>
      <c r="Q109" s="1">
        <v>1.0</v>
      </c>
      <c r="R109" s="2">
        <v>5.89065030601E11</v>
      </c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23</v>
      </c>
      <c r="B110" s="3">
        <v>45804.471724537034</v>
      </c>
      <c r="C110" s="3">
        <v>45804.471724537034</v>
      </c>
      <c r="D110" s="3">
        <v>45805.6887037037</v>
      </c>
      <c r="F110" s="1" t="s">
        <v>629</v>
      </c>
      <c r="G110" s="1" t="s">
        <v>630</v>
      </c>
      <c r="H110" s="1" t="s">
        <v>631</v>
      </c>
      <c r="I110" s="1" t="s">
        <v>632</v>
      </c>
      <c r="J110" s="1" t="s">
        <v>631</v>
      </c>
      <c r="K110" s="1" t="s">
        <v>632</v>
      </c>
      <c r="L110" s="1" t="s">
        <v>632</v>
      </c>
      <c r="M110" s="1">
        <v>1606.0</v>
      </c>
      <c r="N110" s="1" t="s">
        <v>633</v>
      </c>
      <c r="O110" s="1" t="s">
        <v>37</v>
      </c>
      <c r="P110" s="1" t="s">
        <v>46</v>
      </c>
      <c r="Q110" s="1">
        <v>1.0</v>
      </c>
      <c r="R110" s="2">
        <v>5.89065029105E11</v>
      </c>
      <c r="T110" s="1">
        <v>181000.0</v>
      </c>
      <c r="U110" s="1">
        <v>0.0</v>
      </c>
      <c r="V110" s="1">
        <v>0.0</v>
      </c>
      <c r="W110" s="1">
        <v>180000.0</v>
      </c>
    </row>
    <row r="111" ht="17.25" customHeight="1">
      <c r="A111" s="1" t="s">
        <v>23</v>
      </c>
      <c r="B111" s="3">
        <v>45804.47222222222</v>
      </c>
      <c r="C111" s="3">
        <v>45804.47222222222</v>
      </c>
      <c r="D111" s="3">
        <v>45805.6887037037</v>
      </c>
      <c r="F111" s="1" t="s">
        <v>634</v>
      </c>
      <c r="G111" s="1" t="s">
        <v>635</v>
      </c>
      <c r="H111" s="1" t="s">
        <v>636</v>
      </c>
      <c r="I111" s="1" t="s">
        <v>637</v>
      </c>
      <c r="J111" s="1" t="s">
        <v>636</v>
      </c>
      <c r="K111" s="1" t="s">
        <v>637</v>
      </c>
      <c r="L111" s="1" t="s">
        <v>637</v>
      </c>
      <c r="M111" s="1">
        <v>14207.0</v>
      </c>
      <c r="N111" s="1" t="s">
        <v>638</v>
      </c>
      <c r="O111" s="1" t="s">
        <v>37</v>
      </c>
      <c r="P111" s="1" t="s">
        <v>624</v>
      </c>
      <c r="Q111" s="1">
        <v>1.0</v>
      </c>
      <c r="R111" s="2">
        <v>5.8906502842E11</v>
      </c>
      <c r="T111" s="1">
        <v>181000.0</v>
      </c>
      <c r="U111" s="1">
        <v>0.0</v>
      </c>
      <c r="V111" s="1">
        <v>0.0</v>
      </c>
      <c r="W111" s="1">
        <v>181000.0</v>
      </c>
    </row>
    <row r="112" ht="17.25" customHeight="1">
      <c r="A112" s="1" t="s">
        <v>23</v>
      </c>
      <c r="B112" s="3">
        <v>45804.47247685185</v>
      </c>
      <c r="C112" s="3">
        <v>45804.47247685185</v>
      </c>
      <c r="D112" s="3">
        <v>45805.68871527778</v>
      </c>
      <c r="F112" s="1" t="s">
        <v>639</v>
      </c>
      <c r="G112" s="1" t="s">
        <v>640</v>
      </c>
      <c r="H112" s="1" t="s">
        <v>352</v>
      </c>
      <c r="I112" s="1" t="s">
        <v>353</v>
      </c>
      <c r="J112" s="1" t="s">
        <v>641</v>
      </c>
      <c r="K112" s="1" t="s">
        <v>642</v>
      </c>
      <c r="L112" s="1" t="s">
        <v>642</v>
      </c>
      <c r="M112" s="1">
        <v>52853.0</v>
      </c>
      <c r="N112" s="1" t="s">
        <v>643</v>
      </c>
      <c r="O112" s="1" t="s">
        <v>37</v>
      </c>
      <c r="P112" s="1" t="s">
        <v>38</v>
      </c>
      <c r="Q112" s="1">
        <v>1.0</v>
      </c>
      <c r="R112" s="2">
        <v>5.89065027543E11</v>
      </c>
      <c r="T112" s="1">
        <v>181000.0</v>
      </c>
      <c r="U112" s="1">
        <v>0.0</v>
      </c>
      <c r="V112" s="1">
        <v>0.0</v>
      </c>
      <c r="W112" s="1">
        <v>181000.0</v>
      </c>
    </row>
    <row r="113" ht="17.25" customHeight="1">
      <c r="A113" s="1" t="s">
        <v>23</v>
      </c>
      <c r="B113" s="3">
        <v>45804.47178240741</v>
      </c>
      <c r="C113" s="3">
        <v>45804.47520833334</v>
      </c>
      <c r="D113" s="3">
        <v>45805.68871527778</v>
      </c>
      <c r="F113" s="1" t="s">
        <v>644</v>
      </c>
      <c r="G113" s="1" t="s">
        <v>645</v>
      </c>
      <c r="H113" s="1" t="s">
        <v>646</v>
      </c>
      <c r="I113" s="1" t="s">
        <v>647</v>
      </c>
      <c r="J113" s="1" t="s">
        <v>61</v>
      </c>
      <c r="K113" s="1" t="s">
        <v>648</v>
      </c>
      <c r="L113" s="1" t="s">
        <v>648</v>
      </c>
      <c r="M113" s="1">
        <v>33633.0</v>
      </c>
      <c r="N113" s="1" t="s">
        <v>649</v>
      </c>
      <c r="O113" s="1" t="s">
        <v>37</v>
      </c>
      <c r="P113" s="1" t="s">
        <v>46</v>
      </c>
      <c r="Q113" s="1">
        <v>1.0</v>
      </c>
      <c r="R113" s="2">
        <v>5.89065031113E11</v>
      </c>
      <c r="T113" s="1">
        <v>181000.0</v>
      </c>
      <c r="U113" s="1">
        <v>0.0</v>
      </c>
      <c r="V113" s="1">
        <v>0.0</v>
      </c>
      <c r="W113" s="1">
        <v>180700.0</v>
      </c>
    </row>
    <row r="114" ht="17.25" customHeight="1">
      <c r="A114" s="1" t="s">
        <v>31</v>
      </c>
      <c r="B114" s="3">
        <v>45804.47275462963</v>
      </c>
      <c r="C114" s="3">
        <v>45804.47275462963</v>
      </c>
      <c r="F114" s="1" t="s">
        <v>650</v>
      </c>
      <c r="G114" s="1" t="s">
        <v>651</v>
      </c>
      <c r="H114" s="1" t="s">
        <v>652</v>
      </c>
      <c r="I114" s="1" t="s">
        <v>653</v>
      </c>
      <c r="J114" s="1" t="s">
        <v>652</v>
      </c>
      <c r="K114" s="1" t="s">
        <v>653</v>
      </c>
      <c r="L114" s="1" t="s">
        <v>653</v>
      </c>
      <c r="M114" s="1">
        <v>16496.0</v>
      </c>
      <c r="N114" s="1" t="s">
        <v>654</v>
      </c>
      <c r="O114" s="1" t="s">
        <v>37</v>
      </c>
      <c r="P114" s="1" t="s">
        <v>46</v>
      </c>
      <c r="Q114" s="1">
        <v>1.0</v>
      </c>
      <c r="R114" s="2"/>
      <c r="T114" s="1">
        <v>181000.0</v>
      </c>
      <c r="U114" s="1">
        <v>0.0</v>
      </c>
      <c r="V114" s="1">
        <v>0.0</v>
      </c>
      <c r="W114" s="1">
        <v>181000.0</v>
      </c>
    </row>
    <row r="115" ht="17.25" customHeight="1">
      <c r="A115" s="1" t="s">
        <v>23</v>
      </c>
      <c r="B115" s="3">
        <v>45804.472650462965</v>
      </c>
      <c r="C115" s="3">
        <v>45804.472650462965</v>
      </c>
      <c r="D115" s="3">
        <v>45805.688726851855</v>
      </c>
      <c r="F115" s="1" t="s">
        <v>655</v>
      </c>
      <c r="G115" s="1" t="s">
        <v>656</v>
      </c>
      <c r="H115" s="1" t="s">
        <v>657</v>
      </c>
      <c r="I115" s="1" t="s">
        <v>658</v>
      </c>
      <c r="J115" s="1" t="s">
        <v>659</v>
      </c>
      <c r="K115" s="1" t="s">
        <v>210</v>
      </c>
      <c r="L115" s="1" t="s">
        <v>660</v>
      </c>
      <c r="M115" s="1">
        <v>6186.0</v>
      </c>
      <c r="N115" s="1" t="s">
        <v>661</v>
      </c>
      <c r="O115" s="1" t="s">
        <v>37</v>
      </c>
      <c r="P115" s="1" t="s">
        <v>38</v>
      </c>
      <c r="Q115" s="1">
        <v>1.0</v>
      </c>
      <c r="R115" s="2">
        <v>5.8906502779E11</v>
      </c>
      <c r="T115" s="1">
        <v>181000.0</v>
      </c>
      <c r="U115" s="1">
        <v>0.0</v>
      </c>
      <c r="V115" s="1">
        <v>0.0</v>
      </c>
      <c r="W115" s="1">
        <v>181000.0</v>
      </c>
    </row>
    <row r="116" ht="17.25" customHeight="1">
      <c r="A116" s="1" t="s">
        <v>23</v>
      </c>
      <c r="B116" s="3">
        <v>45804.47256944444</v>
      </c>
      <c r="C116" s="3">
        <v>45804.47256944444</v>
      </c>
      <c r="D116" s="3">
        <v>45805.688726851855</v>
      </c>
      <c r="F116" s="1" t="s">
        <v>662</v>
      </c>
      <c r="G116" s="1" t="s">
        <v>663</v>
      </c>
      <c r="H116" s="1" t="s">
        <v>664</v>
      </c>
      <c r="I116" s="1" t="s">
        <v>665</v>
      </c>
      <c r="J116" s="1" t="s">
        <v>664</v>
      </c>
      <c r="K116" s="1" t="s">
        <v>665</v>
      </c>
      <c r="L116" s="1" t="s">
        <v>665</v>
      </c>
      <c r="M116" s="1">
        <v>47511.0</v>
      </c>
      <c r="N116" s="1" t="s">
        <v>666</v>
      </c>
      <c r="O116" s="1" t="s">
        <v>37</v>
      </c>
      <c r="P116" s="1" t="s">
        <v>308</v>
      </c>
      <c r="Q116" s="1">
        <v>1.0</v>
      </c>
      <c r="R116" s="2">
        <v>5.89065033132E11</v>
      </c>
      <c r="T116" s="1">
        <v>76000.0</v>
      </c>
      <c r="U116" s="1">
        <v>0.0</v>
      </c>
      <c r="V116" s="1">
        <v>0.0</v>
      </c>
      <c r="W116" s="1">
        <v>76000.0</v>
      </c>
    </row>
    <row r="117" ht="17.25" customHeight="1">
      <c r="A117" s="1" t="s">
        <v>23</v>
      </c>
      <c r="B117" s="3">
        <v>45804.472546296296</v>
      </c>
      <c r="C117" s="3">
        <v>45804.472546296296</v>
      </c>
      <c r="D117" s="3">
        <v>45805.688738425924</v>
      </c>
      <c r="F117" s="1" t="s">
        <v>667</v>
      </c>
      <c r="G117" s="1" t="s">
        <v>668</v>
      </c>
      <c r="H117" s="1" t="s">
        <v>669</v>
      </c>
      <c r="I117" s="1" t="s">
        <v>670</v>
      </c>
      <c r="J117" s="1" t="s">
        <v>669</v>
      </c>
      <c r="K117" s="1" t="s">
        <v>670</v>
      </c>
      <c r="L117" s="1" t="s">
        <v>670</v>
      </c>
      <c r="M117" s="1">
        <v>8362.0</v>
      </c>
      <c r="N117" s="1" t="s">
        <v>671</v>
      </c>
      <c r="O117" s="1" t="s">
        <v>37</v>
      </c>
      <c r="P117" s="1" t="s">
        <v>38</v>
      </c>
      <c r="Q117" s="1">
        <v>1.0</v>
      </c>
      <c r="R117" s="2">
        <v>5.89065027672E11</v>
      </c>
      <c r="T117" s="1">
        <v>181000.0</v>
      </c>
      <c r="U117" s="1">
        <v>0.0</v>
      </c>
      <c r="V117" s="1">
        <v>0.0</v>
      </c>
      <c r="W117" s="1">
        <v>181000.0</v>
      </c>
    </row>
    <row r="118" ht="17.25" customHeight="1">
      <c r="A118" s="1" t="s">
        <v>23</v>
      </c>
      <c r="B118" s="3">
        <v>45804.47331018518</v>
      </c>
      <c r="C118" s="3">
        <v>45804.47331018518</v>
      </c>
      <c r="D118" s="3">
        <v>45805.688738425924</v>
      </c>
      <c r="F118" s="1" t="s">
        <v>672</v>
      </c>
      <c r="G118" s="1" t="s">
        <v>673</v>
      </c>
      <c r="H118" s="1" t="s">
        <v>674</v>
      </c>
      <c r="I118" s="1" t="s">
        <v>675</v>
      </c>
      <c r="J118" s="1" t="s">
        <v>674</v>
      </c>
      <c r="K118" s="1" t="s">
        <v>675</v>
      </c>
      <c r="L118" s="1" t="s">
        <v>675</v>
      </c>
      <c r="M118" s="1">
        <v>16811.0</v>
      </c>
      <c r="N118" s="1" t="s">
        <v>676</v>
      </c>
      <c r="O118" s="1" t="s">
        <v>37</v>
      </c>
      <c r="P118" s="1" t="s">
        <v>46</v>
      </c>
      <c r="Q118" s="1">
        <v>1.0</v>
      </c>
      <c r="R118" s="2">
        <v>5.89065030435E11</v>
      </c>
      <c r="T118" s="1">
        <v>181000.0</v>
      </c>
      <c r="U118" s="1">
        <v>0.0</v>
      </c>
      <c r="V118" s="1">
        <v>0.0</v>
      </c>
      <c r="W118" s="1">
        <v>181000.0</v>
      </c>
    </row>
    <row r="119" ht="17.25" customHeight="1">
      <c r="A119" s="1" t="s">
        <v>23</v>
      </c>
      <c r="B119" s="3">
        <v>45804.47415509259</v>
      </c>
      <c r="C119" s="3">
        <v>45804.47415509259</v>
      </c>
      <c r="D119" s="3">
        <v>45805.68875</v>
      </c>
      <c r="F119" s="1" t="s">
        <v>677</v>
      </c>
      <c r="G119" s="1" t="s">
        <v>678</v>
      </c>
      <c r="H119" s="1" t="s">
        <v>679</v>
      </c>
      <c r="I119" s="1" t="s">
        <v>680</v>
      </c>
      <c r="J119" s="1" t="s">
        <v>681</v>
      </c>
      <c r="K119" s="1" t="s">
        <v>680</v>
      </c>
      <c r="L119" s="1" t="s">
        <v>680</v>
      </c>
      <c r="M119" s="1">
        <v>46726.0</v>
      </c>
      <c r="N119" s="1" t="s">
        <v>682</v>
      </c>
      <c r="O119" s="1" t="s">
        <v>37</v>
      </c>
      <c r="P119" s="1" t="s">
        <v>624</v>
      </c>
      <c r="Q119" s="1">
        <v>1.0</v>
      </c>
      <c r="R119" s="2">
        <v>5.89065026994E11</v>
      </c>
      <c r="T119" s="1">
        <v>362000.0</v>
      </c>
      <c r="U119" s="1">
        <v>0.0</v>
      </c>
      <c r="V119" s="1">
        <v>0.0</v>
      </c>
      <c r="W119" s="1">
        <v>360700.0</v>
      </c>
    </row>
    <row r="120" ht="17.25" customHeight="1">
      <c r="A120" s="1" t="s">
        <v>23</v>
      </c>
      <c r="B120" s="3">
        <v>45804.45893518518</v>
      </c>
      <c r="C120" s="3">
        <v>45804.45893518518</v>
      </c>
      <c r="D120" s="3">
        <v>45805.68829861111</v>
      </c>
      <c r="F120" s="1" t="s">
        <v>32</v>
      </c>
      <c r="G120" s="1" t="s">
        <v>683</v>
      </c>
      <c r="H120" s="1" t="s">
        <v>34</v>
      </c>
      <c r="I120" s="1" t="s">
        <v>35</v>
      </c>
      <c r="J120" s="1" t="s">
        <v>34</v>
      </c>
      <c r="K120" s="1" t="s">
        <v>35</v>
      </c>
      <c r="L120" s="1" t="s">
        <v>35</v>
      </c>
      <c r="M120" s="1">
        <v>3310.0</v>
      </c>
      <c r="N120" s="1" t="s">
        <v>36</v>
      </c>
      <c r="O120" s="1" t="s">
        <v>37</v>
      </c>
      <c r="P120" s="1" t="s">
        <v>46</v>
      </c>
      <c r="Q120" s="1">
        <v>1.0</v>
      </c>
      <c r="R120" s="2">
        <v>5.89065029175E11</v>
      </c>
      <c r="T120" s="1">
        <v>181000.0</v>
      </c>
      <c r="U120" s="1">
        <v>0.0</v>
      </c>
      <c r="V120" s="1">
        <v>0.0</v>
      </c>
      <c r="W120" s="1">
        <v>181000.0</v>
      </c>
    </row>
    <row r="121" ht="17.25" customHeight="1">
      <c r="A121" s="1" t="s">
        <v>23</v>
      </c>
      <c r="B121" s="3">
        <v>45804.474375</v>
      </c>
      <c r="C121" s="3">
        <v>45804.474375</v>
      </c>
      <c r="D121" s="3">
        <v>45805.68876157407</v>
      </c>
      <c r="F121" s="1" t="s">
        <v>684</v>
      </c>
      <c r="G121" s="1" t="s">
        <v>685</v>
      </c>
      <c r="H121" s="1" t="s">
        <v>686</v>
      </c>
      <c r="I121" s="1" t="s">
        <v>687</v>
      </c>
      <c r="J121" s="1" t="s">
        <v>688</v>
      </c>
      <c r="K121" s="1" t="s">
        <v>689</v>
      </c>
      <c r="L121" s="1" t="s">
        <v>690</v>
      </c>
      <c r="M121" s="1">
        <v>14597.0</v>
      </c>
      <c r="N121" s="1" t="s">
        <v>691</v>
      </c>
      <c r="O121" s="1" t="s">
        <v>37</v>
      </c>
      <c r="P121" s="1" t="s">
        <v>38</v>
      </c>
      <c r="Q121" s="1">
        <v>1.0</v>
      </c>
      <c r="R121" s="2">
        <v>5.89065028011E11</v>
      </c>
      <c r="T121" s="1">
        <v>181000.0</v>
      </c>
      <c r="U121" s="1">
        <v>0.0</v>
      </c>
      <c r="V121" s="1">
        <v>0.0</v>
      </c>
      <c r="W121" s="1">
        <v>181000.0</v>
      </c>
    </row>
    <row r="122" ht="17.25" customHeight="1">
      <c r="A122" s="1" t="s">
        <v>23</v>
      </c>
      <c r="B122" s="3">
        <v>45804.47476851852</v>
      </c>
      <c r="C122" s="3">
        <v>45804.47476851852</v>
      </c>
      <c r="D122" s="3">
        <v>45805.68876157407</v>
      </c>
      <c r="F122" s="1" t="s">
        <v>692</v>
      </c>
      <c r="G122" s="1" t="s">
        <v>693</v>
      </c>
      <c r="H122" s="1" t="s">
        <v>694</v>
      </c>
      <c r="I122" s="1" t="s">
        <v>695</v>
      </c>
      <c r="J122" s="1" t="s">
        <v>694</v>
      </c>
      <c r="K122" s="1" t="s">
        <v>695</v>
      </c>
      <c r="L122" s="1" t="s">
        <v>695</v>
      </c>
      <c r="M122" s="1">
        <v>10501.0</v>
      </c>
      <c r="N122" s="1" t="s">
        <v>696</v>
      </c>
      <c r="O122" s="1" t="s">
        <v>37</v>
      </c>
      <c r="P122" s="1" t="s">
        <v>46</v>
      </c>
      <c r="Q122" s="1">
        <v>1.0</v>
      </c>
      <c r="R122" s="2">
        <v>5.89065031065E11</v>
      </c>
      <c r="T122" s="1">
        <v>181000.0</v>
      </c>
      <c r="U122" s="1">
        <v>0.0</v>
      </c>
      <c r="V122" s="1">
        <v>0.0</v>
      </c>
      <c r="W122" s="1">
        <v>181000.0</v>
      </c>
    </row>
    <row r="123" ht="17.25" customHeight="1">
      <c r="A123" s="1" t="s">
        <v>23</v>
      </c>
      <c r="B123" s="3">
        <v>45804.47520833334</v>
      </c>
      <c r="C123" s="3">
        <v>45804.47520833334</v>
      </c>
      <c r="D123" s="3">
        <v>45805.695127314815</v>
      </c>
      <c r="F123" s="1" t="s">
        <v>697</v>
      </c>
      <c r="G123" s="1" t="s">
        <v>698</v>
      </c>
      <c r="H123" s="1" t="s">
        <v>699</v>
      </c>
      <c r="I123" s="1" t="s">
        <v>700</v>
      </c>
      <c r="J123" s="1" t="s">
        <v>699</v>
      </c>
      <c r="K123" s="1" t="s">
        <v>700</v>
      </c>
      <c r="L123" s="1" t="s">
        <v>700</v>
      </c>
      <c r="M123" s="1">
        <v>12285.0</v>
      </c>
      <c r="N123" s="1" t="s">
        <v>701</v>
      </c>
      <c r="O123" s="1" t="s">
        <v>37</v>
      </c>
      <c r="P123" s="1" t="s">
        <v>46</v>
      </c>
      <c r="Q123" s="1">
        <v>1.0</v>
      </c>
      <c r="R123" s="2">
        <v>5.8906502422E11</v>
      </c>
      <c r="T123" s="1">
        <v>266000.0</v>
      </c>
      <c r="U123" s="1">
        <v>0.0</v>
      </c>
      <c r="V123" s="1">
        <v>0.0</v>
      </c>
      <c r="W123" s="1">
        <v>266000.0</v>
      </c>
    </row>
    <row r="124" ht="17.25" customHeight="1">
      <c r="A124" s="1" t="s">
        <v>23</v>
      </c>
      <c r="B124" s="3">
        <v>45804.47586805555</v>
      </c>
      <c r="C124" s="3">
        <v>45804.47586805555</v>
      </c>
      <c r="D124" s="3">
        <v>45805.68876157407</v>
      </c>
      <c r="F124" s="1" t="s">
        <v>702</v>
      </c>
      <c r="G124" s="1" t="s">
        <v>703</v>
      </c>
      <c r="H124" s="1" t="s">
        <v>704</v>
      </c>
      <c r="I124" s="1" t="s">
        <v>705</v>
      </c>
      <c r="J124" s="1" t="s">
        <v>704</v>
      </c>
      <c r="K124" s="1" t="s">
        <v>706</v>
      </c>
      <c r="L124" s="1" t="s">
        <v>706</v>
      </c>
      <c r="M124" s="1">
        <v>16903.0</v>
      </c>
      <c r="N124" s="1" t="s">
        <v>707</v>
      </c>
      <c r="O124" s="1" t="s">
        <v>37</v>
      </c>
      <c r="P124" s="1" t="s">
        <v>46</v>
      </c>
      <c r="Q124" s="1">
        <v>1.0</v>
      </c>
      <c r="R124" s="2">
        <v>5.89065030726E11</v>
      </c>
      <c r="T124" s="1">
        <v>181000.0</v>
      </c>
      <c r="U124" s="1">
        <v>0.0</v>
      </c>
      <c r="V124" s="1">
        <v>0.0</v>
      </c>
      <c r="W124" s="1">
        <v>181000.0</v>
      </c>
    </row>
    <row r="125" ht="17.25" customHeight="1">
      <c r="A125" s="1" t="s">
        <v>23</v>
      </c>
      <c r="B125" s="3">
        <v>45804.47615740741</v>
      </c>
      <c r="C125" s="3">
        <v>45804.47615740741</v>
      </c>
      <c r="D125" s="3">
        <v>45805.68877314815</v>
      </c>
      <c r="F125" s="1" t="s">
        <v>708</v>
      </c>
      <c r="G125" s="1" t="s">
        <v>709</v>
      </c>
      <c r="H125" s="1" t="s">
        <v>710</v>
      </c>
      <c r="I125" s="1" t="s">
        <v>711</v>
      </c>
      <c r="J125" s="1" t="s">
        <v>710</v>
      </c>
      <c r="K125" s="1" t="s">
        <v>210</v>
      </c>
      <c r="L125" s="1" t="s">
        <v>711</v>
      </c>
      <c r="M125" s="1">
        <v>10908.0</v>
      </c>
      <c r="N125" s="1" t="s">
        <v>712</v>
      </c>
      <c r="O125" s="1" t="s">
        <v>37</v>
      </c>
      <c r="P125" s="1" t="s">
        <v>69</v>
      </c>
      <c r="Q125" s="1">
        <v>1.0</v>
      </c>
      <c r="R125" s="2">
        <v>5.8906503283E11</v>
      </c>
      <c r="T125" s="1">
        <v>111900.0</v>
      </c>
      <c r="U125" s="1">
        <v>0.0</v>
      </c>
      <c r="V125" s="1">
        <v>0.0</v>
      </c>
      <c r="W125" s="1">
        <v>109800.0</v>
      </c>
    </row>
    <row r="126" ht="17.25" customHeight="1">
      <c r="A126" s="1" t="s">
        <v>23</v>
      </c>
      <c r="B126" s="3">
        <v>45804.47659722222</v>
      </c>
      <c r="C126" s="3">
        <v>45804.47659722222</v>
      </c>
      <c r="D126" s="3">
        <v>45805.68877314815</v>
      </c>
      <c r="F126" s="1" t="s">
        <v>713</v>
      </c>
      <c r="G126" s="1" t="s">
        <v>714</v>
      </c>
      <c r="H126" s="1" t="s">
        <v>715</v>
      </c>
      <c r="I126" s="1" t="s">
        <v>716</v>
      </c>
      <c r="J126" s="1" t="s">
        <v>715</v>
      </c>
      <c r="K126" s="1" t="s">
        <v>717</v>
      </c>
      <c r="L126" s="1" t="s">
        <v>716</v>
      </c>
      <c r="M126" s="1">
        <v>4974.0</v>
      </c>
      <c r="N126" s="1" t="s">
        <v>718</v>
      </c>
      <c r="O126" s="1" t="s">
        <v>37</v>
      </c>
      <c r="P126" s="1" t="s">
        <v>46</v>
      </c>
      <c r="Q126" s="1">
        <v>1.0</v>
      </c>
      <c r="R126" s="2">
        <v>5.89065030936E11</v>
      </c>
      <c r="T126" s="1">
        <v>181000.0</v>
      </c>
      <c r="U126" s="1">
        <v>0.0</v>
      </c>
      <c r="V126" s="1">
        <v>0.0</v>
      </c>
      <c r="W126" s="1">
        <v>181000.0</v>
      </c>
    </row>
    <row r="127" ht="17.25" customHeight="1">
      <c r="A127" s="1" t="s">
        <v>23</v>
      </c>
      <c r="B127" s="3">
        <v>45804.47709490741</v>
      </c>
      <c r="C127" s="3">
        <v>45804.47709490741</v>
      </c>
      <c r="D127" s="3">
        <v>45805.688784722224</v>
      </c>
      <c r="F127" s="1" t="s">
        <v>719</v>
      </c>
      <c r="G127" s="1" t="s">
        <v>720</v>
      </c>
      <c r="H127" s="1" t="s">
        <v>664</v>
      </c>
      <c r="I127" s="1" t="s">
        <v>721</v>
      </c>
      <c r="J127" s="1" t="s">
        <v>664</v>
      </c>
      <c r="K127" s="1" t="s">
        <v>331</v>
      </c>
      <c r="L127" s="1" t="s">
        <v>721</v>
      </c>
      <c r="M127" s="1">
        <v>30124.0</v>
      </c>
      <c r="N127" s="1" t="s">
        <v>722</v>
      </c>
      <c r="O127" s="1" t="s">
        <v>37</v>
      </c>
      <c r="P127" s="1" t="s">
        <v>46</v>
      </c>
      <c r="Q127" s="1">
        <v>1.0</v>
      </c>
      <c r="R127" s="2">
        <v>5.89065028711E11</v>
      </c>
      <c r="T127" s="1">
        <v>181000.0</v>
      </c>
      <c r="U127" s="1">
        <v>0.0</v>
      </c>
      <c r="V127" s="1">
        <v>0.0</v>
      </c>
      <c r="W127" s="1">
        <v>180400.0</v>
      </c>
    </row>
    <row r="128" ht="17.25" customHeight="1">
      <c r="A128" s="1" t="s">
        <v>23</v>
      </c>
      <c r="B128" s="3">
        <v>45804.47690972222</v>
      </c>
      <c r="C128" s="3">
        <v>45804.47690972222</v>
      </c>
      <c r="D128" s="3">
        <v>45805.688784722224</v>
      </c>
      <c r="F128" s="1" t="s">
        <v>723</v>
      </c>
      <c r="G128" s="1" t="s">
        <v>724</v>
      </c>
      <c r="H128" s="1" t="s">
        <v>508</v>
      </c>
      <c r="I128" s="1" t="s">
        <v>509</v>
      </c>
      <c r="J128" s="1" t="s">
        <v>725</v>
      </c>
      <c r="K128" s="1" t="s">
        <v>726</v>
      </c>
      <c r="L128" s="1" t="s">
        <v>727</v>
      </c>
      <c r="M128" s="1">
        <v>5001.0</v>
      </c>
      <c r="N128" s="1" t="s">
        <v>728</v>
      </c>
      <c r="O128" s="1" t="s">
        <v>37</v>
      </c>
      <c r="P128" s="1" t="s">
        <v>46</v>
      </c>
      <c r="Q128" s="1">
        <v>1.0</v>
      </c>
      <c r="R128" s="2">
        <v>5.89065029551E11</v>
      </c>
      <c r="T128" s="1">
        <v>181000.0</v>
      </c>
      <c r="U128" s="1">
        <v>0.0</v>
      </c>
      <c r="V128" s="1">
        <v>0.0</v>
      </c>
      <c r="W128" s="1">
        <v>181000.0</v>
      </c>
    </row>
    <row r="129" ht="17.25" customHeight="1">
      <c r="A129" s="1" t="s">
        <v>31</v>
      </c>
      <c r="B129" s="3">
        <v>45804.47755787037</v>
      </c>
      <c r="C129" s="3">
        <v>45804.47755787037</v>
      </c>
      <c r="F129" s="1" t="s">
        <v>729</v>
      </c>
      <c r="G129" s="1" t="s">
        <v>730</v>
      </c>
      <c r="H129" s="1" t="s">
        <v>731</v>
      </c>
      <c r="I129" s="1" t="s">
        <v>732</v>
      </c>
      <c r="J129" s="1" t="s">
        <v>731</v>
      </c>
      <c r="K129" s="1" t="s">
        <v>732</v>
      </c>
      <c r="L129" s="1" t="s">
        <v>732</v>
      </c>
      <c r="M129" s="1">
        <v>18480.0</v>
      </c>
      <c r="N129" s="1" t="s">
        <v>733</v>
      </c>
      <c r="O129" s="1" t="s">
        <v>37</v>
      </c>
      <c r="P129" s="1" t="s">
        <v>46</v>
      </c>
      <c r="Q129" s="1">
        <v>1.0</v>
      </c>
      <c r="R129" s="2"/>
      <c r="T129" s="1">
        <v>181000.0</v>
      </c>
      <c r="U129" s="1">
        <v>0.0</v>
      </c>
      <c r="V129" s="1">
        <v>0.0</v>
      </c>
      <c r="W129" s="1">
        <v>181000.0</v>
      </c>
    </row>
    <row r="130" ht="17.25" customHeight="1">
      <c r="A130" s="1" t="s">
        <v>23</v>
      </c>
      <c r="B130" s="3">
        <v>45804.477314814816</v>
      </c>
      <c r="C130" s="3">
        <v>45804.477314814816</v>
      </c>
      <c r="D130" s="3">
        <v>45805.688796296294</v>
      </c>
      <c r="F130" s="1" t="s">
        <v>734</v>
      </c>
      <c r="G130" s="1" t="s">
        <v>735</v>
      </c>
      <c r="H130" s="1" t="s">
        <v>736</v>
      </c>
      <c r="I130" s="1" t="s">
        <v>737</v>
      </c>
      <c r="J130" s="1" t="s">
        <v>736</v>
      </c>
      <c r="K130" s="1" t="s">
        <v>737</v>
      </c>
      <c r="L130" s="1" t="s">
        <v>737</v>
      </c>
      <c r="M130" s="1">
        <v>21656.0</v>
      </c>
      <c r="N130" s="1" t="s">
        <v>738</v>
      </c>
      <c r="O130" s="1" t="s">
        <v>37</v>
      </c>
      <c r="P130" s="1" t="s">
        <v>46</v>
      </c>
      <c r="Q130" s="1">
        <v>1.0</v>
      </c>
      <c r="R130" s="2">
        <v>5.89065029061E11</v>
      </c>
      <c r="T130" s="1">
        <v>181000.0</v>
      </c>
      <c r="U130" s="1">
        <v>0.0</v>
      </c>
      <c r="V130" s="1">
        <v>0.0</v>
      </c>
      <c r="W130" s="1">
        <v>181000.0</v>
      </c>
    </row>
    <row r="131" ht="17.25" customHeight="1">
      <c r="A131" s="1" t="s">
        <v>23</v>
      </c>
      <c r="B131" s="3">
        <v>45804.478541666664</v>
      </c>
      <c r="C131" s="3">
        <v>45804.478541666664</v>
      </c>
      <c r="D131" s="3">
        <v>45805.688796296294</v>
      </c>
      <c r="F131" s="1" t="s">
        <v>739</v>
      </c>
      <c r="G131" s="1" t="s">
        <v>740</v>
      </c>
      <c r="H131" s="1" t="s">
        <v>741</v>
      </c>
      <c r="I131" s="1" t="s">
        <v>742</v>
      </c>
      <c r="J131" s="1" t="s">
        <v>741</v>
      </c>
      <c r="K131" s="1" t="s">
        <v>742</v>
      </c>
      <c r="L131" s="1" t="s">
        <v>742</v>
      </c>
      <c r="M131" s="1">
        <v>24543.0</v>
      </c>
      <c r="N131" s="1" t="s">
        <v>743</v>
      </c>
      <c r="O131" s="1" t="s">
        <v>37</v>
      </c>
      <c r="P131" s="1" t="s">
        <v>46</v>
      </c>
      <c r="Q131" s="1">
        <v>1.0</v>
      </c>
      <c r="R131" s="2">
        <v>5.89065031194E11</v>
      </c>
      <c r="T131" s="1">
        <v>181000.0</v>
      </c>
      <c r="U131" s="1">
        <v>0.0</v>
      </c>
      <c r="V131" s="1">
        <v>0.0</v>
      </c>
      <c r="W131" s="1">
        <v>180400.0</v>
      </c>
    </row>
    <row r="132" ht="17.25" customHeight="1">
      <c r="A132" s="1" t="s">
        <v>23</v>
      </c>
      <c r="B132" s="3">
        <v>45804.47828703704</v>
      </c>
      <c r="C132" s="3">
        <v>45804.47828703704</v>
      </c>
      <c r="D132" s="3">
        <v>45805.688796296294</v>
      </c>
      <c r="F132" s="1" t="s">
        <v>744</v>
      </c>
      <c r="G132" s="1" t="s">
        <v>745</v>
      </c>
      <c r="H132" s="1" t="s">
        <v>746</v>
      </c>
      <c r="I132" s="1" t="s">
        <v>747</v>
      </c>
      <c r="J132" s="1" t="s">
        <v>746</v>
      </c>
      <c r="K132" s="1" t="s">
        <v>748</v>
      </c>
      <c r="L132" s="1" t="s">
        <v>747</v>
      </c>
      <c r="M132" s="1">
        <v>13902.0</v>
      </c>
      <c r="N132" s="1" t="s">
        <v>749</v>
      </c>
      <c r="O132" s="1" t="s">
        <v>37</v>
      </c>
      <c r="P132" s="1" t="s">
        <v>46</v>
      </c>
      <c r="Q132" s="1">
        <v>1.0</v>
      </c>
      <c r="R132" s="2">
        <v>5.89065029013E11</v>
      </c>
      <c r="T132" s="1">
        <v>181000.0</v>
      </c>
      <c r="U132" s="1">
        <v>0.0</v>
      </c>
      <c r="V132" s="1">
        <v>0.0</v>
      </c>
      <c r="W132" s="1">
        <v>181000.0</v>
      </c>
    </row>
    <row r="133" ht="17.25" customHeight="1">
      <c r="A133" s="1" t="s">
        <v>23</v>
      </c>
      <c r="B133" s="3">
        <v>45804.481087962966</v>
      </c>
      <c r="C133" s="3">
        <v>45804.481087962966</v>
      </c>
      <c r="D133" s="3">
        <v>45805.68880787037</v>
      </c>
      <c r="F133" s="1" t="s">
        <v>750</v>
      </c>
      <c r="G133" s="1" t="s">
        <v>751</v>
      </c>
      <c r="H133" s="1" t="s">
        <v>752</v>
      </c>
      <c r="I133" s="1" t="s">
        <v>753</v>
      </c>
      <c r="J133" s="1" t="s">
        <v>752</v>
      </c>
      <c r="K133" s="1" t="s">
        <v>754</v>
      </c>
      <c r="L133" s="1" t="s">
        <v>753</v>
      </c>
      <c r="M133" s="1">
        <v>46765.0</v>
      </c>
      <c r="N133" s="1" t="s">
        <v>755</v>
      </c>
      <c r="O133" s="1" t="s">
        <v>37</v>
      </c>
      <c r="P133" s="1" t="s">
        <v>38</v>
      </c>
      <c r="Q133" s="1">
        <v>1.0</v>
      </c>
      <c r="R133" s="2">
        <v>5.89065028162E11</v>
      </c>
      <c r="T133" s="1">
        <v>181000.0</v>
      </c>
      <c r="U133" s="1">
        <v>0.0</v>
      </c>
      <c r="V133" s="1">
        <v>0.0</v>
      </c>
      <c r="W133" s="1">
        <v>181000.0</v>
      </c>
    </row>
    <row r="134" ht="17.25" customHeight="1">
      <c r="A134" s="1" t="s">
        <v>23</v>
      </c>
      <c r="B134" s="3">
        <v>45804.480358796296</v>
      </c>
      <c r="C134" s="3">
        <v>45804.480358796296</v>
      </c>
      <c r="D134" s="3">
        <v>45805.68880787037</v>
      </c>
      <c r="F134" s="1" t="s">
        <v>756</v>
      </c>
      <c r="G134" s="1" t="s">
        <v>757</v>
      </c>
      <c r="H134" s="1" t="s">
        <v>758</v>
      </c>
      <c r="I134" s="1" t="s">
        <v>759</v>
      </c>
      <c r="J134" s="1" t="s">
        <v>758</v>
      </c>
      <c r="K134" s="1" t="s">
        <v>760</v>
      </c>
      <c r="L134" s="1" t="s">
        <v>759</v>
      </c>
      <c r="M134" s="1">
        <v>41519.0</v>
      </c>
      <c r="N134" s="1" t="s">
        <v>761</v>
      </c>
      <c r="O134" s="1" t="s">
        <v>37</v>
      </c>
      <c r="P134" s="1" t="s">
        <v>46</v>
      </c>
      <c r="Q134" s="1">
        <v>1.0</v>
      </c>
      <c r="R134" s="2">
        <v>5.8906502989E11</v>
      </c>
      <c r="T134" s="1">
        <v>181000.0</v>
      </c>
      <c r="U134" s="1">
        <v>0.0</v>
      </c>
      <c r="V134" s="1">
        <v>0.0</v>
      </c>
      <c r="W134" s="1">
        <v>181000.0</v>
      </c>
    </row>
    <row r="135" ht="17.25" customHeight="1">
      <c r="A135" s="1" t="s">
        <v>23</v>
      </c>
      <c r="B135" s="3">
        <v>45804.480150462965</v>
      </c>
      <c r="C135" s="3">
        <v>45804.480150462965</v>
      </c>
      <c r="D135" s="3">
        <v>45805.68881944445</v>
      </c>
      <c r="F135" s="1" t="s">
        <v>762</v>
      </c>
      <c r="G135" s="1" t="s">
        <v>763</v>
      </c>
      <c r="H135" s="1" t="s">
        <v>764</v>
      </c>
      <c r="I135" s="1" t="s">
        <v>765</v>
      </c>
      <c r="J135" s="1" t="s">
        <v>764</v>
      </c>
      <c r="K135" s="1" t="s">
        <v>765</v>
      </c>
      <c r="L135" s="1" t="s">
        <v>765</v>
      </c>
      <c r="M135" s="1">
        <v>47274.0</v>
      </c>
      <c r="N135" s="1" t="s">
        <v>766</v>
      </c>
      <c r="O135" s="1" t="s">
        <v>37</v>
      </c>
      <c r="P135" s="1" t="s">
        <v>46</v>
      </c>
      <c r="Q135" s="1">
        <v>1.0</v>
      </c>
      <c r="R135" s="2">
        <v>5.89065028851E11</v>
      </c>
      <c r="T135" s="1">
        <v>181000.0</v>
      </c>
      <c r="U135" s="1">
        <v>0.0</v>
      </c>
      <c r="V135" s="1">
        <v>0.0</v>
      </c>
      <c r="W135" s="1">
        <v>181000.0</v>
      </c>
    </row>
    <row r="136" ht="17.25" customHeight="1">
      <c r="A136" s="1" t="s">
        <v>23</v>
      </c>
      <c r="B136" s="3">
        <v>45804.48092592593</v>
      </c>
      <c r="C136" s="3">
        <v>45804.48092592593</v>
      </c>
      <c r="D136" s="3">
        <v>45805.68881944445</v>
      </c>
      <c r="F136" s="1" t="s">
        <v>767</v>
      </c>
      <c r="G136" s="1" t="s">
        <v>768</v>
      </c>
      <c r="H136" s="1" t="s">
        <v>769</v>
      </c>
      <c r="I136" s="1" t="s">
        <v>770</v>
      </c>
      <c r="J136" s="1" t="s">
        <v>769</v>
      </c>
      <c r="K136" s="1" t="s">
        <v>770</v>
      </c>
      <c r="L136" s="1" t="s">
        <v>770</v>
      </c>
      <c r="M136" s="1">
        <v>47529.0</v>
      </c>
      <c r="N136" s="1" t="s">
        <v>771</v>
      </c>
      <c r="O136" s="1" t="s">
        <v>37</v>
      </c>
      <c r="P136" s="1" t="s">
        <v>46</v>
      </c>
      <c r="Q136" s="1">
        <v>1.0</v>
      </c>
      <c r="R136" s="2">
        <v>5.89065030063E11</v>
      </c>
      <c r="T136" s="1">
        <v>181000.0</v>
      </c>
      <c r="U136" s="1">
        <v>0.0</v>
      </c>
      <c r="V136" s="1">
        <v>0.0</v>
      </c>
      <c r="W136" s="1">
        <v>181000.0</v>
      </c>
    </row>
    <row r="137" ht="17.25" customHeight="1">
      <c r="A137" s="1" t="s">
        <v>23</v>
      </c>
      <c r="B137" s="3">
        <v>45804.481307870374</v>
      </c>
      <c r="C137" s="3">
        <v>45804.481307870374</v>
      </c>
      <c r="D137" s="3">
        <v>45805.68881944445</v>
      </c>
      <c r="F137" s="1" t="s">
        <v>772</v>
      </c>
      <c r="G137" s="1" t="s">
        <v>773</v>
      </c>
      <c r="H137" s="1" t="s">
        <v>774</v>
      </c>
      <c r="I137" s="1" t="s">
        <v>775</v>
      </c>
      <c r="J137" s="1" t="s">
        <v>776</v>
      </c>
      <c r="K137" s="1" t="s">
        <v>777</v>
      </c>
      <c r="L137" s="1" t="s">
        <v>777</v>
      </c>
      <c r="M137" s="1">
        <v>3628.0</v>
      </c>
      <c r="N137" s="1" t="s">
        <v>778</v>
      </c>
      <c r="O137" s="1" t="s">
        <v>37</v>
      </c>
      <c r="P137" s="1" t="s">
        <v>38</v>
      </c>
      <c r="Q137" s="1">
        <v>1.0</v>
      </c>
      <c r="R137" s="2">
        <v>5.89065027506E11</v>
      </c>
      <c r="T137" s="1">
        <v>181000.0</v>
      </c>
      <c r="U137" s="1">
        <v>0.0</v>
      </c>
      <c r="V137" s="1">
        <v>0.0</v>
      </c>
      <c r="W137" s="1">
        <v>181000.0</v>
      </c>
    </row>
    <row r="138" ht="17.25" customHeight="1">
      <c r="A138" s="1" t="s">
        <v>23</v>
      </c>
      <c r="B138" s="3">
        <v>45804.481400462966</v>
      </c>
      <c r="C138" s="3">
        <v>45804.481400462966</v>
      </c>
      <c r="D138" s="3">
        <v>45805.68883101852</v>
      </c>
      <c r="F138" s="1" t="s">
        <v>779</v>
      </c>
      <c r="G138" s="1" t="s">
        <v>780</v>
      </c>
      <c r="H138" s="1" t="s">
        <v>781</v>
      </c>
      <c r="I138" s="1" t="s">
        <v>782</v>
      </c>
      <c r="J138" s="1" t="s">
        <v>781</v>
      </c>
      <c r="K138" s="1" t="s">
        <v>782</v>
      </c>
      <c r="L138" s="1" t="s">
        <v>782</v>
      </c>
      <c r="M138" s="1">
        <v>12637.0</v>
      </c>
      <c r="N138" s="1" t="s">
        <v>783</v>
      </c>
      <c r="O138" s="1" t="s">
        <v>37</v>
      </c>
      <c r="P138" s="1" t="s">
        <v>46</v>
      </c>
      <c r="Q138" s="1">
        <v>1.0</v>
      </c>
      <c r="R138" s="2">
        <v>5.8906502905E11</v>
      </c>
      <c r="T138" s="1">
        <v>181000.0</v>
      </c>
      <c r="U138" s="1">
        <v>0.0</v>
      </c>
      <c r="V138" s="1">
        <v>0.0</v>
      </c>
      <c r="W138" s="1">
        <v>180200.0</v>
      </c>
    </row>
    <row r="139" ht="17.25" customHeight="1">
      <c r="A139" s="1" t="s">
        <v>23</v>
      </c>
      <c r="B139" s="3">
        <v>45804.47275462963</v>
      </c>
      <c r="C139" s="3">
        <v>45804.47275462963</v>
      </c>
      <c r="D139" s="3">
        <v>45805.688726851855</v>
      </c>
      <c r="F139" s="1" t="s">
        <v>650</v>
      </c>
      <c r="G139" s="1" t="s">
        <v>784</v>
      </c>
      <c r="H139" s="1" t="s">
        <v>652</v>
      </c>
      <c r="I139" s="1" t="s">
        <v>653</v>
      </c>
      <c r="J139" s="1" t="s">
        <v>652</v>
      </c>
      <c r="K139" s="1" t="s">
        <v>653</v>
      </c>
      <c r="L139" s="1" t="s">
        <v>653</v>
      </c>
      <c r="M139" s="1">
        <v>16496.0</v>
      </c>
      <c r="N139" s="1" t="s">
        <v>654</v>
      </c>
      <c r="O139" s="1" t="s">
        <v>37</v>
      </c>
      <c r="P139" s="1" t="s">
        <v>38</v>
      </c>
      <c r="Q139" s="1">
        <v>1.0</v>
      </c>
      <c r="R139" s="2">
        <v>5.8906502765E11</v>
      </c>
      <c r="T139" s="1">
        <v>181000.0</v>
      </c>
      <c r="U139" s="1">
        <v>0.0</v>
      </c>
      <c r="V139" s="1">
        <v>0.0</v>
      </c>
      <c r="W139" s="1">
        <v>181000.0</v>
      </c>
    </row>
    <row r="140" ht="17.25" customHeight="1">
      <c r="A140" s="1" t="s">
        <v>23</v>
      </c>
      <c r="B140" s="3">
        <v>45804.48127314815</v>
      </c>
      <c r="C140" s="3">
        <v>45804.48127314815</v>
      </c>
      <c r="D140" s="3">
        <v>45805.68883101852</v>
      </c>
      <c r="F140" s="1" t="s">
        <v>785</v>
      </c>
      <c r="G140" s="1" t="s">
        <v>786</v>
      </c>
      <c r="H140" s="1" t="s">
        <v>787</v>
      </c>
      <c r="I140" s="1" t="s">
        <v>788</v>
      </c>
      <c r="J140" s="1" t="s">
        <v>787</v>
      </c>
      <c r="K140" s="1" t="s">
        <v>789</v>
      </c>
      <c r="L140" s="1" t="s">
        <v>788</v>
      </c>
      <c r="M140" s="1">
        <v>6091.0</v>
      </c>
      <c r="N140" s="1" t="s">
        <v>790</v>
      </c>
      <c r="O140" s="1" t="s">
        <v>37</v>
      </c>
      <c r="P140" s="1" t="s">
        <v>308</v>
      </c>
      <c r="Q140" s="1">
        <v>1.0</v>
      </c>
      <c r="R140" s="2">
        <v>5.89065033412E11</v>
      </c>
      <c r="T140" s="1">
        <v>76000.0</v>
      </c>
      <c r="U140" s="1">
        <v>0.0</v>
      </c>
      <c r="V140" s="1">
        <v>0.0</v>
      </c>
      <c r="W140" s="1">
        <v>76000.0</v>
      </c>
    </row>
    <row r="141" ht="17.25" customHeight="1">
      <c r="A141" s="1" t="s">
        <v>23</v>
      </c>
      <c r="B141" s="3">
        <v>45804.48353009259</v>
      </c>
      <c r="C141" s="3">
        <v>45804.48353009259</v>
      </c>
      <c r="D141" s="3">
        <v>45805.68883101852</v>
      </c>
      <c r="F141" s="1" t="s">
        <v>791</v>
      </c>
      <c r="G141" s="1" t="s">
        <v>792</v>
      </c>
      <c r="H141" s="1" t="s">
        <v>793</v>
      </c>
      <c r="I141" s="1" t="s">
        <v>794</v>
      </c>
      <c r="J141" s="1" t="s">
        <v>793</v>
      </c>
      <c r="K141" s="1" t="s">
        <v>794</v>
      </c>
      <c r="L141" s="1" t="s">
        <v>794</v>
      </c>
      <c r="M141" s="1">
        <v>35375.0</v>
      </c>
      <c r="N141" s="1" t="s">
        <v>795</v>
      </c>
      <c r="O141" s="1" t="s">
        <v>37</v>
      </c>
      <c r="P141" s="1" t="s">
        <v>46</v>
      </c>
      <c r="Q141" s="1">
        <v>1.0</v>
      </c>
      <c r="R141" s="2">
        <v>5.8906503045E11</v>
      </c>
      <c r="T141" s="1">
        <v>181000.0</v>
      </c>
      <c r="U141" s="1">
        <v>0.0</v>
      </c>
      <c r="V141" s="1">
        <v>0.0</v>
      </c>
      <c r="W141" s="1">
        <v>181000.0</v>
      </c>
    </row>
    <row r="142" ht="17.25" customHeight="1">
      <c r="A142" s="1" t="s">
        <v>23</v>
      </c>
      <c r="B142" s="3">
        <v>45804.48193287037</v>
      </c>
      <c r="C142" s="3">
        <v>45804.48193287037</v>
      </c>
      <c r="D142" s="3">
        <v>45805.68884259259</v>
      </c>
      <c r="F142" s="1" t="s">
        <v>796</v>
      </c>
      <c r="G142" s="1" t="s">
        <v>797</v>
      </c>
      <c r="H142" s="1" t="s">
        <v>798</v>
      </c>
      <c r="I142" s="1" t="s">
        <v>799</v>
      </c>
      <c r="J142" s="1" t="s">
        <v>798</v>
      </c>
      <c r="K142" s="1" t="s">
        <v>799</v>
      </c>
      <c r="L142" s="1" t="s">
        <v>799</v>
      </c>
      <c r="M142" s="1">
        <v>37119.0</v>
      </c>
      <c r="N142" s="1" t="s">
        <v>800</v>
      </c>
      <c r="O142" s="1" t="s">
        <v>37</v>
      </c>
      <c r="P142" s="1" t="s">
        <v>308</v>
      </c>
      <c r="Q142" s="1">
        <v>1.0</v>
      </c>
      <c r="R142" s="2">
        <v>5.89065032745E11</v>
      </c>
      <c r="T142" s="1">
        <v>180000.0</v>
      </c>
      <c r="U142" s="1">
        <v>0.0</v>
      </c>
      <c r="V142" s="1">
        <v>0.0</v>
      </c>
      <c r="W142" s="1">
        <v>180000.0</v>
      </c>
    </row>
    <row r="143" ht="17.25" customHeight="1">
      <c r="A143" s="1" t="s">
        <v>23</v>
      </c>
      <c r="B143" s="3">
        <v>45804.48189814815</v>
      </c>
      <c r="C143" s="3">
        <v>45804.48189814815</v>
      </c>
      <c r="D143" s="3">
        <v>45805.68884259259</v>
      </c>
      <c r="F143" s="1" t="s">
        <v>801</v>
      </c>
      <c r="G143" s="1" t="s">
        <v>802</v>
      </c>
      <c r="H143" s="1" t="s">
        <v>803</v>
      </c>
      <c r="I143" s="1" t="s">
        <v>804</v>
      </c>
      <c r="J143" s="1" t="s">
        <v>803</v>
      </c>
      <c r="K143" s="1" t="s">
        <v>804</v>
      </c>
      <c r="L143" s="1" t="s">
        <v>804</v>
      </c>
      <c r="M143" s="1">
        <v>50838.0</v>
      </c>
      <c r="N143" s="1" t="s">
        <v>805</v>
      </c>
      <c r="O143" s="1" t="s">
        <v>37</v>
      </c>
      <c r="P143" s="1" t="s">
        <v>38</v>
      </c>
      <c r="Q143" s="1">
        <v>1.0</v>
      </c>
      <c r="R143" s="2">
        <v>5.89065028545E11</v>
      </c>
      <c r="T143" s="1">
        <v>362000.0</v>
      </c>
      <c r="U143" s="1">
        <v>0.0</v>
      </c>
      <c r="V143" s="1">
        <v>0.0</v>
      </c>
      <c r="W143" s="1">
        <v>362000.0</v>
      </c>
    </row>
    <row r="144" ht="17.25" customHeight="1">
      <c r="A144" s="1" t="s">
        <v>23</v>
      </c>
      <c r="B144" s="3">
        <v>45804.48189814815</v>
      </c>
      <c r="C144" s="3">
        <v>45804.48189814815</v>
      </c>
      <c r="D144" s="3">
        <v>45805.68884259259</v>
      </c>
      <c r="F144" s="1" t="s">
        <v>801</v>
      </c>
      <c r="G144" s="1" t="s">
        <v>806</v>
      </c>
      <c r="H144" s="1" t="s">
        <v>803</v>
      </c>
      <c r="I144" s="1" t="s">
        <v>804</v>
      </c>
      <c r="J144" s="1" t="s">
        <v>803</v>
      </c>
      <c r="K144" s="1" t="s">
        <v>804</v>
      </c>
      <c r="L144" s="1" t="s">
        <v>804</v>
      </c>
      <c r="M144" s="1">
        <v>50838.0</v>
      </c>
      <c r="N144" s="1" t="s">
        <v>805</v>
      </c>
      <c r="O144" s="1" t="s">
        <v>37</v>
      </c>
      <c r="P144" s="1" t="s">
        <v>624</v>
      </c>
      <c r="Q144" s="1">
        <v>1.0</v>
      </c>
      <c r="R144" s="2">
        <v>5.89065028545E11</v>
      </c>
      <c r="T144" s="1">
        <v>362000.0</v>
      </c>
      <c r="U144" s="1">
        <v>0.0</v>
      </c>
      <c r="V144" s="1">
        <v>0.0</v>
      </c>
      <c r="W144" s="1">
        <v>362000.0</v>
      </c>
    </row>
    <row r="145" ht="17.25" customHeight="1">
      <c r="A145" s="1" t="s">
        <v>23</v>
      </c>
      <c r="B145" s="3">
        <v>45804.48229166667</v>
      </c>
      <c r="C145" s="3">
        <v>45804.48229166667</v>
      </c>
      <c r="D145" s="3">
        <v>45805.68884259259</v>
      </c>
      <c r="F145" s="1" t="s">
        <v>807</v>
      </c>
      <c r="G145" s="1" t="s">
        <v>808</v>
      </c>
      <c r="H145" s="1" t="s">
        <v>809</v>
      </c>
      <c r="I145" s="1" t="s">
        <v>810</v>
      </c>
      <c r="J145" s="1" t="s">
        <v>809</v>
      </c>
      <c r="K145" s="1" t="s">
        <v>810</v>
      </c>
      <c r="L145" s="1" t="s">
        <v>810</v>
      </c>
      <c r="M145" s="1">
        <v>5788.0</v>
      </c>
      <c r="N145" s="1" t="s">
        <v>811</v>
      </c>
      <c r="O145" s="1" t="s">
        <v>37</v>
      </c>
      <c r="P145" s="1" t="s">
        <v>38</v>
      </c>
      <c r="Q145" s="1">
        <v>1.0</v>
      </c>
      <c r="R145" s="2">
        <v>5.89065027683E11</v>
      </c>
      <c r="T145" s="1">
        <v>181000.0</v>
      </c>
      <c r="U145" s="1">
        <v>0.0</v>
      </c>
      <c r="V145" s="1">
        <v>0.0</v>
      </c>
      <c r="W145" s="1">
        <v>180400.0</v>
      </c>
    </row>
    <row r="146" ht="17.25" customHeight="1">
      <c r="A146" s="1" t="s">
        <v>23</v>
      </c>
      <c r="B146" s="3">
        <v>45804.48258101852</v>
      </c>
      <c r="C146" s="3">
        <v>45804.48258101852</v>
      </c>
      <c r="D146" s="3">
        <v>45805.68885416666</v>
      </c>
      <c r="F146" s="1" t="s">
        <v>812</v>
      </c>
      <c r="G146" s="1" t="s">
        <v>813</v>
      </c>
      <c r="H146" s="1" t="s">
        <v>814</v>
      </c>
      <c r="I146" s="1" t="s">
        <v>815</v>
      </c>
      <c r="J146" s="1" t="s">
        <v>814</v>
      </c>
      <c r="K146" s="1" t="s">
        <v>816</v>
      </c>
      <c r="L146" s="1" t="s">
        <v>815</v>
      </c>
      <c r="M146" s="1">
        <v>22241.0</v>
      </c>
      <c r="N146" s="1" t="s">
        <v>817</v>
      </c>
      <c r="O146" s="1" t="s">
        <v>37</v>
      </c>
      <c r="P146" s="1" t="s">
        <v>46</v>
      </c>
      <c r="Q146" s="1">
        <v>1.0</v>
      </c>
      <c r="R146" s="2">
        <v>5.89065029271E11</v>
      </c>
      <c r="T146" s="1">
        <v>181000.0</v>
      </c>
      <c r="U146" s="1">
        <v>0.0</v>
      </c>
      <c r="V146" s="1">
        <v>0.0</v>
      </c>
      <c r="W146" s="1">
        <v>180700.0</v>
      </c>
    </row>
    <row r="147" ht="17.25" customHeight="1">
      <c r="A147" s="1" t="s">
        <v>23</v>
      </c>
      <c r="B147" s="3">
        <v>45804.48420138889</v>
      </c>
      <c r="C147" s="3">
        <v>45804.48420138889</v>
      </c>
      <c r="D147" s="3">
        <v>45805.68885416666</v>
      </c>
      <c r="F147" s="1" t="s">
        <v>818</v>
      </c>
      <c r="G147" s="1" t="s">
        <v>819</v>
      </c>
      <c r="H147" s="1" t="s">
        <v>820</v>
      </c>
      <c r="I147" s="1" t="s">
        <v>821</v>
      </c>
      <c r="J147" s="1" t="s">
        <v>820</v>
      </c>
      <c r="K147" s="1" t="s">
        <v>822</v>
      </c>
      <c r="L147" s="1" t="s">
        <v>821</v>
      </c>
      <c r="M147" s="1">
        <v>33430.0</v>
      </c>
      <c r="N147" s="1" t="s">
        <v>823</v>
      </c>
      <c r="O147" s="1" t="s">
        <v>37</v>
      </c>
      <c r="P147" s="1" t="s">
        <v>38</v>
      </c>
      <c r="Q147" s="1">
        <v>1.0</v>
      </c>
      <c r="R147" s="2">
        <v>5.89065027296E11</v>
      </c>
      <c r="T147" s="1">
        <v>181000.0</v>
      </c>
      <c r="U147" s="1">
        <v>0.0</v>
      </c>
      <c r="V147" s="1">
        <v>0.0</v>
      </c>
      <c r="W147" s="1">
        <v>181000.0</v>
      </c>
    </row>
    <row r="148" ht="17.25" customHeight="1">
      <c r="A148" s="1" t="s">
        <v>23</v>
      </c>
      <c r="B148" s="3">
        <v>45804.485925925925</v>
      </c>
      <c r="C148" s="3">
        <v>45804.485925925925</v>
      </c>
      <c r="D148" s="3">
        <v>45805.68885416666</v>
      </c>
      <c r="F148" s="1" t="s">
        <v>824</v>
      </c>
      <c r="G148" s="1" t="s">
        <v>825</v>
      </c>
      <c r="H148" s="1" t="s">
        <v>826</v>
      </c>
      <c r="I148" s="1" t="s">
        <v>827</v>
      </c>
      <c r="J148" s="1" t="s">
        <v>826</v>
      </c>
      <c r="K148" s="1" t="s">
        <v>827</v>
      </c>
      <c r="L148" s="1" t="s">
        <v>827</v>
      </c>
      <c r="M148" s="1">
        <v>4740.0</v>
      </c>
      <c r="N148" s="1" t="s">
        <v>828</v>
      </c>
      <c r="O148" s="1" t="s">
        <v>37</v>
      </c>
      <c r="P148" s="1" t="s">
        <v>38</v>
      </c>
      <c r="Q148" s="1">
        <v>1.0</v>
      </c>
      <c r="R148" s="2">
        <v>5.89065027554E11</v>
      </c>
      <c r="T148" s="1">
        <v>181000.0</v>
      </c>
      <c r="U148" s="1">
        <v>0.0</v>
      </c>
      <c r="V148" s="1">
        <v>0.0</v>
      </c>
      <c r="W148" s="1">
        <v>179900.0</v>
      </c>
    </row>
    <row r="149" ht="17.25" customHeight="1">
      <c r="A149" s="1" t="s">
        <v>23</v>
      </c>
      <c r="B149" s="3">
        <v>45804.48755787037</v>
      </c>
      <c r="C149" s="3">
        <v>45804.48755787037</v>
      </c>
      <c r="D149" s="3">
        <v>45805.68886574074</v>
      </c>
      <c r="F149" s="1" t="s">
        <v>829</v>
      </c>
      <c r="G149" s="1" t="s">
        <v>830</v>
      </c>
      <c r="H149" s="1" t="s">
        <v>831</v>
      </c>
      <c r="I149" s="1" t="s">
        <v>832</v>
      </c>
      <c r="J149" s="1" t="s">
        <v>831</v>
      </c>
      <c r="K149" s="1" t="s">
        <v>833</v>
      </c>
      <c r="L149" s="1" t="s">
        <v>832</v>
      </c>
      <c r="M149" s="1">
        <v>34188.0</v>
      </c>
      <c r="N149" s="1" t="s">
        <v>834</v>
      </c>
      <c r="O149" s="1" t="s">
        <v>37</v>
      </c>
      <c r="P149" s="1" t="s">
        <v>38</v>
      </c>
      <c r="Q149" s="1">
        <v>1.0</v>
      </c>
      <c r="R149" s="2">
        <v>5.89065027086E11</v>
      </c>
      <c r="T149" s="1">
        <v>181000.0</v>
      </c>
      <c r="U149" s="1">
        <v>0.0</v>
      </c>
      <c r="V149" s="1">
        <v>0.0</v>
      </c>
      <c r="W149" s="1">
        <v>180700.0</v>
      </c>
    </row>
    <row r="150" ht="17.25" customHeight="1">
      <c r="A150" s="1" t="s">
        <v>23</v>
      </c>
      <c r="B150" s="3">
        <v>45804.48657407407</v>
      </c>
      <c r="C150" s="3">
        <v>45804.48657407407</v>
      </c>
      <c r="D150" s="3">
        <v>45805.68886574074</v>
      </c>
      <c r="F150" s="1" t="s">
        <v>835</v>
      </c>
      <c r="G150" s="1" t="s">
        <v>836</v>
      </c>
      <c r="H150" s="1" t="s">
        <v>837</v>
      </c>
      <c r="I150" s="1" t="s">
        <v>838</v>
      </c>
      <c r="J150" s="1" t="s">
        <v>837</v>
      </c>
      <c r="K150" s="1" t="s">
        <v>210</v>
      </c>
      <c r="L150" s="1" t="s">
        <v>838</v>
      </c>
      <c r="M150" s="1">
        <v>17066.0</v>
      </c>
      <c r="N150" s="1" t="s">
        <v>839</v>
      </c>
      <c r="O150" s="1" t="s">
        <v>37</v>
      </c>
      <c r="P150" s="1" t="s">
        <v>46</v>
      </c>
      <c r="Q150" s="1">
        <v>1.0</v>
      </c>
      <c r="R150" s="2">
        <v>5.89065031463E11</v>
      </c>
      <c r="T150" s="1">
        <v>181000.0</v>
      </c>
      <c r="U150" s="1">
        <v>0.0</v>
      </c>
      <c r="V150" s="1">
        <v>0.0</v>
      </c>
      <c r="W150" s="1">
        <v>181000.0</v>
      </c>
    </row>
    <row r="151" ht="17.25" customHeight="1">
      <c r="A151" s="1" t="s">
        <v>23</v>
      </c>
      <c r="B151" s="3">
        <v>45804.486875</v>
      </c>
      <c r="C151" s="3">
        <v>45804.486875</v>
      </c>
      <c r="D151" s="3">
        <v>45805.68886574074</v>
      </c>
      <c r="F151" s="1" t="s">
        <v>840</v>
      </c>
      <c r="G151" s="1" t="s">
        <v>841</v>
      </c>
      <c r="H151" s="1" t="s">
        <v>776</v>
      </c>
      <c r="I151" s="1" t="s">
        <v>842</v>
      </c>
      <c r="J151" s="1" t="s">
        <v>776</v>
      </c>
      <c r="K151" s="1" t="s">
        <v>843</v>
      </c>
      <c r="L151" s="1" t="s">
        <v>842</v>
      </c>
      <c r="M151" s="1">
        <v>17560.0</v>
      </c>
      <c r="N151" s="1" t="s">
        <v>844</v>
      </c>
      <c r="O151" s="1" t="s">
        <v>37</v>
      </c>
      <c r="P151" s="1" t="s">
        <v>38</v>
      </c>
      <c r="Q151" s="1">
        <v>1.0</v>
      </c>
      <c r="R151" s="2">
        <v>5.890650273E11</v>
      </c>
      <c r="T151" s="1">
        <v>181000.0</v>
      </c>
      <c r="U151" s="1">
        <v>0.0</v>
      </c>
      <c r="V151" s="1">
        <v>0.0</v>
      </c>
      <c r="W151" s="1">
        <v>180700.0</v>
      </c>
    </row>
    <row r="152" ht="17.25" customHeight="1">
      <c r="A152" s="1" t="s">
        <v>845</v>
      </c>
      <c r="B152" s="3">
        <v>45804.48674768519</v>
      </c>
      <c r="C152" s="3">
        <v>45804.48674768519</v>
      </c>
      <c r="D152" s="3">
        <v>45810.72226851852</v>
      </c>
      <c r="F152" s="1" t="s">
        <v>846</v>
      </c>
      <c r="G152" s="1" t="s">
        <v>847</v>
      </c>
      <c r="H152" s="1" t="s">
        <v>848</v>
      </c>
      <c r="I152" s="1" t="s">
        <v>849</v>
      </c>
      <c r="J152" s="1" t="s">
        <v>848</v>
      </c>
      <c r="K152" s="1" t="s">
        <v>849</v>
      </c>
      <c r="L152" s="1" t="s">
        <v>849</v>
      </c>
      <c r="M152" s="1">
        <v>10597.0</v>
      </c>
      <c r="N152" s="1" t="s">
        <v>850</v>
      </c>
      <c r="O152" s="1" t="s">
        <v>37</v>
      </c>
      <c r="P152" s="1" t="s">
        <v>46</v>
      </c>
      <c r="Q152" s="1">
        <v>1.0</v>
      </c>
      <c r="R152" s="2">
        <v>5.89065119814E11</v>
      </c>
      <c r="T152" s="1">
        <v>181000.0</v>
      </c>
      <c r="U152" s="1">
        <v>0.0</v>
      </c>
      <c r="V152" s="1">
        <v>0.0</v>
      </c>
      <c r="W152" s="1">
        <v>181000.0</v>
      </c>
    </row>
    <row r="153" ht="17.25" customHeight="1">
      <c r="A153" s="1" t="s">
        <v>23</v>
      </c>
      <c r="B153" s="3">
        <v>45804.49087962963</v>
      </c>
      <c r="C153" s="3">
        <v>45804.49087962963</v>
      </c>
      <c r="D153" s="3">
        <v>45805.68887731482</v>
      </c>
      <c r="F153" s="1" t="s">
        <v>851</v>
      </c>
      <c r="G153" s="1" t="s">
        <v>852</v>
      </c>
      <c r="H153" s="1" t="s">
        <v>853</v>
      </c>
      <c r="I153" s="1" t="s">
        <v>854</v>
      </c>
      <c r="J153" s="1" t="s">
        <v>853</v>
      </c>
      <c r="K153" s="1" t="s">
        <v>854</v>
      </c>
      <c r="L153" s="1" t="s">
        <v>854</v>
      </c>
      <c r="M153" s="1">
        <v>44262.0</v>
      </c>
      <c r="N153" s="1" t="s">
        <v>855</v>
      </c>
      <c r="O153" s="1" t="s">
        <v>37</v>
      </c>
      <c r="P153" s="1" t="s">
        <v>46</v>
      </c>
      <c r="Q153" s="1">
        <v>1.0</v>
      </c>
      <c r="R153" s="2">
        <v>5.8906503122E11</v>
      </c>
      <c r="T153" s="1">
        <v>181000.0</v>
      </c>
      <c r="U153" s="1">
        <v>0.0</v>
      </c>
      <c r="V153" s="1">
        <v>0.0</v>
      </c>
      <c r="W153" s="1">
        <v>181000.0</v>
      </c>
    </row>
    <row r="154" ht="17.25" customHeight="1">
      <c r="A154" s="1" t="s">
        <v>23</v>
      </c>
      <c r="B154" s="3">
        <v>45804.48826388889</v>
      </c>
      <c r="C154" s="3">
        <v>45804.49586805556</v>
      </c>
      <c r="D154" s="3">
        <v>45805.68887731482</v>
      </c>
      <c r="F154" s="1" t="s">
        <v>856</v>
      </c>
      <c r="G154" s="1" t="s">
        <v>857</v>
      </c>
      <c r="H154" s="1" t="s">
        <v>858</v>
      </c>
      <c r="I154" s="1" t="s">
        <v>859</v>
      </c>
      <c r="J154" s="1" t="s">
        <v>858</v>
      </c>
      <c r="K154" s="1" t="s">
        <v>859</v>
      </c>
      <c r="L154" s="1" t="s">
        <v>859</v>
      </c>
      <c r="M154" s="1">
        <v>51208.0</v>
      </c>
      <c r="N154" s="1" t="s">
        <v>860</v>
      </c>
      <c r="O154" s="1" t="s">
        <v>37</v>
      </c>
      <c r="P154" s="1" t="s">
        <v>38</v>
      </c>
      <c r="Q154" s="1">
        <v>1.0</v>
      </c>
      <c r="R154" s="2">
        <v>5.89065027392E11</v>
      </c>
      <c r="T154" s="1">
        <v>181000.0</v>
      </c>
      <c r="U154" s="1">
        <v>0.0</v>
      </c>
      <c r="V154" s="1">
        <v>0.0</v>
      </c>
      <c r="W154" s="1">
        <v>181000.0</v>
      </c>
    </row>
    <row r="155" ht="17.25" customHeight="1">
      <c r="A155" s="1" t="s">
        <v>23</v>
      </c>
      <c r="B155" s="3">
        <v>45804.45961805555</v>
      </c>
      <c r="C155" s="3">
        <v>45804.45961805555</v>
      </c>
      <c r="D155" s="3">
        <v>45805.68835648148</v>
      </c>
      <c r="F155" s="1" t="s">
        <v>125</v>
      </c>
      <c r="G155" s="1" t="s">
        <v>861</v>
      </c>
      <c r="H155" s="1" t="s">
        <v>127</v>
      </c>
      <c r="I155" s="1" t="s">
        <v>128</v>
      </c>
      <c r="J155" s="1" t="s">
        <v>127</v>
      </c>
      <c r="K155" s="1" t="s">
        <v>128</v>
      </c>
      <c r="L155" s="1" t="s">
        <v>128</v>
      </c>
      <c r="M155" s="1">
        <v>26373.0</v>
      </c>
      <c r="N155" s="1" t="s">
        <v>129</v>
      </c>
      <c r="O155" s="1" t="s">
        <v>37</v>
      </c>
      <c r="P155" s="1" t="s">
        <v>46</v>
      </c>
      <c r="Q155" s="1">
        <v>1.0</v>
      </c>
      <c r="R155" s="2">
        <v>5.89065030925E11</v>
      </c>
      <c r="T155" s="1">
        <v>181000.0</v>
      </c>
      <c r="U155" s="1">
        <v>0.0</v>
      </c>
      <c r="V155" s="1">
        <v>0.0</v>
      </c>
      <c r="W155" s="1">
        <v>181000.0</v>
      </c>
    </row>
    <row r="156" ht="17.25" customHeight="1">
      <c r="A156" s="1" t="s">
        <v>23</v>
      </c>
      <c r="B156" s="3">
        <v>45804.48966435185</v>
      </c>
      <c r="C156" s="3">
        <v>45804.48966435185</v>
      </c>
      <c r="D156" s="3">
        <v>45805.68887731482</v>
      </c>
      <c r="F156" s="1" t="s">
        <v>862</v>
      </c>
      <c r="G156" s="1" t="s">
        <v>863</v>
      </c>
      <c r="H156" s="1" t="s">
        <v>864</v>
      </c>
      <c r="I156" s="1" t="s">
        <v>865</v>
      </c>
      <c r="J156" s="1" t="s">
        <v>864</v>
      </c>
      <c r="K156" s="1" t="s">
        <v>866</v>
      </c>
      <c r="L156" s="1" t="s">
        <v>865</v>
      </c>
      <c r="M156" s="1">
        <v>5503.0</v>
      </c>
      <c r="N156" s="1" t="s">
        <v>867</v>
      </c>
      <c r="O156" s="1" t="s">
        <v>37</v>
      </c>
      <c r="P156" s="1" t="s">
        <v>46</v>
      </c>
      <c r="Q156" s="1">
        <v>1.0</v>
      </c>
      <c r="R156" s="2">
        <v>5.89065029993E11</v>
      </c>
      <c r="T156" s="1">
        <v>181000.0</v>
      </c>
      <c r="U156" s="1">
        <v>0.0</v>
      </c>
      <c r="V156" s="1">
        <v>0.0</v>
      </c>
      <c r="W156" s="1">
        <v>181000.0</v>
      </c>
    </row>
    <row r="157" ht="17.25" customHeight="1">
      <c r="A157" s="1" t="s">
        <v>23</v>
      </c>
      <c r="B157" s="3">
        <v>45804.491736111115</v>
      </c>
      <c r="C157" s="3">
        <v>45804.491736111115</v>
      </c>
      <c r="D157" s="3">
        <v>45805.68887731482</v>
      </c>
      <c r="F157" s="1" t="s">
        <v>868</v>
      </c>
      <c r="G157" s="1" t="s">
        <v>869</v>
      </c>
      <c r="H157" s="1" t="s">
        <v>870</v>
      </c>
      <c r="I157" s="1" t="s">
        <v>871</v>
      </c>
      <c r="J157" s="1" t="s">
        <v>870</v>
      </c>
      <c r="K157" s="1" t="s">
        <v>871</v>
      </c>
      <c r="L157" s="1" t="s">
        <v>871</v>
      </c>
      <c r="M157" s="1">
        <v>44723.0</v>
      </c>
      <c r="N157" s="1" t="s">
        <v>872</v>
      </c>
      <c r="O157" s="1" t="s">
        <v>37</v>
      </c>
      <c r="P157" s="1" t="s">
        <v>46</v>
      </c>
      <c r="Q157" s="1">
        <v>1.0</v>
      </c>
      <c r="R157" s="2">
        <v>5.89065029411E11</v>
      </c>
      <c r="T157" s="1">
        <v>181000.0</v>
      </c>
      <c r="U157" s="1">
        <v>0.0</v>
      </c>
      <c r="V157" s="1">
        <v>0.0</v>
      </c>
      <c r="W157" s="1">
        <v>181000.0</v>
      </c>
    </row>
    <row r="158" ht="17.25" customHeight="1">
      <c r="A158" s="1" t="s">
        <v>23</v>
      </c>
      <c r="B158" s="3">
        <v>45804.49180555555</v>
      </c>
      <c r="C158" s="3">
        <v>45804.49180555555</v>
      </c>
      <c r="D158" s="3">
        <v>45805.688888888886</v>
      </c>
      <c r="F158" s="1" t="s">
        <v>873</v>
      </c>
      <c r="G158" s="1" t="s">
        <v>874</v>
      </c>
      <c r="H158" s="1" t="s">
        <v>875</v>
      </c>
      <c r="I158" s="1" t="s">
        <v>876</v>
      </c>
      <c r="J158" s="1" t="s">
        <v>875</v>
      </c>
      <c r="K158" s="1" t="s">
        <v>876</v>
      </c>
      <c r="L158" s="1" t="s">
        <v>876</v>
      </c>
      <c r="M158" s="1">
        <v>52533.0</v>
      </c>
      <c r="N158" s="1" t="s">
        <v>877</v>
      </c>
      <c r="O158" s="1" t="s">
        <v>37</v>
      </c>
      <c r="P158" s="1" t="s">
        <v>38</v>
      </c>
      <c r="Q158" s="1">
        <v>1.0</v>
      </c>
      <c r="R158" s="2">
        <v>5.89065027226E11</v>
      </c>
      <c r="T158" s="1">
        <v>181000.0</v>
      </c>
      <c r="U158" s="1">
        <v>0.0</v>
      </c>
      <c r="V158" s="1">
        <v>0.0</v>
      </c>
      <c r="W158" s="1">
        <v>179600.0</v>
      </c>
    </row>
    <row r="159" ht="17.25" customHeight="1">
      <c r="A159" s="1" t="s">
        <v>23</v>
      </c>
      <c r="B159" s="3">
        <v>45804.49390046296</v>
      </c>
      <c r="C159" s="3">
        <v>45804.49390046296</v>
      </c>
      <c r="D159" s="3">
        <v>45805.68890046296</v>
      </c>
      <c r="F159" s="1" t="s">
        <v>878</v>
      </c>
      <c r="G159" s="1" t="s">
        <v>879</v>
      </c>
      <c r="H159" s="1" t="s">
        <v>880</v>
      </c>
      <c r="I159" s="1" t="s">
        <v>881</v>
      </c>
      <c r="J159" s="1" t="s">
        <v>880</v>
      </c>
      <c r="K159" s="1" t="s">
        <v>882</v>
      </c>
      <c r="L159" s="1" t="s">
        <v>881</v>
      </c>
      <c r="M159" s="1">
        <v>6218.0</v>
      </c>
      <c r="N159" s="1" t="s">
        <v>883</v>
      </c>
      <c r="O159" s="1" t="s">
        <v>37</v>
      </c>
      <c r="P159" s="1" t="s">
        <v>46</v>
      </c>
      <c r="Q159" s="1">
        <v>1.0</v>
      </c>
      <c r="R159" s="2">
        <v>5.8906503108E11</v>
      </c>
      <c r="T159" s="1">
        <v>181000.0</v>
      </c>
      <c r="U159" s="1">
        <v>0.0</v>
      </c>
      <c r="V159" s="1">
        <v>0.0</v>
      </c>
      <c r="W159" s="1">
        <v>180700.0</v>
      </c>
    </row>
    <row r="160" ht="17.25" customHeight="1">
      <c r="A160" s="1" t="s">
        <v>23</v>
      </c>
      <c r="B160" s="3">
        <v>45804.49400462963</v>
      </c>
      <c r="C160" s="3">
        <v>45804.49400462963</v>
      </c>
      <c r="D160" s="3">
        <v>45805.68890046296</v>
      </c>
      <c r="F160" s="1" t="s">
        <v>884</v>
      </c>
      <c r="G160" s="1" t="s">
        <v>885</v>
      </c>
      <c r="H160" s="1" t="s">
        <v>886</v>
      </c>
      <c r="I160" s="1" t="s">
        <v>887</v>
      </c>
      <c r="J160" s="1" t="s">
        <v>888</v>
      </c>
      <c r="K160" s="1" t="s">
        <v>889</v>
      </c>
      <c r="L160" s="1" t="s">
        <v>889</v>
      </c>
      <c r="M160" s="1">
        <v>50809.0</v>
      </c>
      <c r="N160" s="1" t="s">
        <v>890</v>
      </c>
      <c r="O160" s="1" t="s">
        <v>37</v>
      </c>
      <c r="P160" s="1" t="s">
        <v>38</v>
      </c>
      <c r="Q160" s="1">
        <v>1.0</v>
      </c>
      <c r="R160" s="2">
        <v>5.89065028066E11</v>
      </c>
      <c r="T160" s="1">
        <v>181000.0</v>
      </c>
      <c r="U160" s="1">
        <v>0.0</v>
      </c>
      <c r="V160" s="1">
        <v>0.0</v>
      </c>
      <c r="W160" s="1">
        <v>181000.0</v>
      </c>
    </row>
    <row r="161" ht="17.25" customHeight="1">
      <c r="A161" s="1" t="s">
        <v>23</v>
      </c>
      <c r="B161" s="3">
        <v>45804.494837962964</v>
      </c>
      <c r="C161" s="3">
        <v>45804.494837962964</v>
      </c>
      <c r="D161" s="3">
        <v>45805.68891203704</v>
      </c>
      <c r="F161" s="1" t="s">
        <v>891</v>
      </c>
      <c r="G161" s="1" t="s">
        <v>892</v>
      </c>
      <c r="H161" s="1" t="s">
        <v>893</v>
      </c>
      <c r="I161" s="1" t="s">
        <v>894</v>
      </c>
      <c r="J161" s="1" t="s">
        <v>893</v>
      </c>
      <c r="K161" s="1" t="s">
        <v>895</v>
      </c>
      <c r="L161" s="1" t="s">
        <v>894</v>
      </c>
      <c r="M161" s="1">
        <v>47508.0</v>
      </c>
      <c r="N161" s="1" t="s">
        <v>896</v>
      </c>
      <c r="O161" s="1" t="s">
        <v>37</v>
      </c>
      <c r="P161" s="1" t="s">
        <v>624</v>
      </c>
      <c r="Q161" s="1">
        <v>1.0</v>
      </c>
      <c r="R161" s="2">
        <v>5.89065028593E11</v>
      </c>
      <c r="T161" s="1">
        <v>181000.0</v>
      </c>
      <c r="U161" s="1">
        <v>0.0</v>
      </c>
      <c r="V161" s="1">
        <v>0.0</v>
      </c>
      <c r="W161" s="1">
        <v>181000.0</v>
      </c>
    </row>
    <row r="162" ht="17.25" customHeight="1">
      <c r="A162" s="1" t="s">
        <v>23</v>
      </c>
      <c r="B162" s="3">
        <v>45804.49570601852</v>
      </c>
      <c r="C162" s="3">
        <v>45804.49570601852</v>
      </c>
      <c r="D162" s="3">
        <v>45805.68892361111</v>
      </c>
      <c r="F162" s="1" t="s">
        <v>897</v>
      </c>
      <c r="G162" s="1" t="s">
        <v>898</v>
      </c>
      <c r="H162" s="1" t="s">
        <v>899</v>
      </c>
      <c r="I162" s="1" t="s">
        <v>900</v>
      </c>
      <c r="J162" s="1" t="s">
        <v>901</v>
      </c>
      <c r="K162" s="1" t="s">
        <v>902</v>
      </c>
      <c r="L162" s="1" t="s">
        <v>903</v>
      </c>
      <c r="M162" s="1">
        <v>6214.0</v>
      </c>
      <c r="N162" s="1" t="s">
        <v>904</v>
      </c>
      <c r="O162" s="1" t="s">
        <v>37</v>
      </c>
      <c r="P162" s="1" t="s">
        <v>38</v>
      </c>
      <c r="Q162" s="1">
        <v>1.0</v>
      </c>
      <c r="R162" s="2">
        <v>5.89065027775E11</v>
      </c>
      <c r="T162" s="1">
        <v>181000.0</v>
      </c>
      <c r="U162" s="1">
        <v>0.0</v>
      </c>
      <c r="V162" s="1">
        <v>0.0</v>
      </c>
      <c r="W162" s="1">
        <v>144800.0</v>
      </c>
    </row>
    <row r="163" ht="17.25" customHeight="1">
      <c r="A163" s="1" t="s">
        <v>23</v>
      </c>
      <c r="B163" s="3">
        <v>45804.4969212963</v>
      </c>
      <c r="C163" s="3">
        <v>45804.4969212963</v>
      </c>
      <c r="D163" s="3">
        <v>45805.68892361111</v>
      </c>
      <c r="F163" s="1" t="s">
        <v>905</v>
      </c>
      <c r="G163" s="1" t="s">
        <v>906</v>
      </c>
      <c r="H163" s="1" t="s">
        <v>907</v>
      </c>
      <c r="I163" s="1" t="s">
        <v>908</v>
      </c>
      <c r="J163" s="1" t="s">
        <v>907</v>
      </c>
      <c r="K163" s="1" t="s">
        <v>210</v>
      </c>
      <c r="L163" s="1" t="s">
        <v>908</v>
      </c>
      <c r="M163" s="1">
        <v>6216.0</v>
      </c>
      <c r="N163" s="1" t="s">
        <v>909</v>
      </c>
      <c r="O163" s="1" t="s">
        <v>37</v>
      </c>
      <c r="P163" s="1" t="s">
        <v>308</v>
      </c>
      <c r="Q163" s="1">
        <v>1.0</v>
      </c>
      <c r="R163" s="2">
        <v>5.89065033025E11</v>
      </c>
      <c r="T163" s="1">
        <v>76000.0</v>
      </c>
      <c r="U163" s="1">
        <v>0.0</v>
      </c>
      <c r="V163" s="1">
        <v>0.0</v>
      </c>
      <c r="W163" s="1">
        <v>75100.0</v>
      </c>
    </row>
    <row r="164" ht="17.25" customHeight="1">
      <c r="A164" s="1" t="s">
        <v>23</v>
      </c>
      <c r="B164" s="3">
        <v>45804.49729166667</v>
      </c>
      <c r="C164" s="3">
        <v>45804.49729166667</v>
      </c>
      <c r="D164" s="3">
        <v>45805.68892361111</v>
      </c>
      <c r="F164" s="1" t="s">
        <v>910</v>
      </c>
      <c r="G164" s="1" t="s">
        <v>911</v>
      </c>
      <c r="H164" s="1" t="s">
        <v>912</v>
      </c>
      <c r="I164" s="1" t="s">
        <v>913</v>
      </c>
      <c r="J164" s="1" t="s">
        <v>912</v>
      </c>
      <c r="K164" s="1" t="s">
        <v>914</v>
      </c>
      <c r="L164" s="1" t="s">
        <v>913</v>
      </c>
      <c r="M164" s="1">
        <v>7391.0</v>
      </c>
      <c r="N164" s="1" t="s">
        <v>915</v>
      </c>
      <c r="O164" s="1" t="s">
        <v>37</v>
      </c>
      <c r="P164" s="1" t="s">
        <v>63</v>
      </c>
      <c r="Q164" s="1">
        <v>1.0</v>
      </c>
      <c r="R164" s="2">
        <v>5.89065031754E11</v>
      </c>
      <c r="T164" s="1">
        <v>174000.0</v>
      </c>
      <c r="U164" s="1">
        <v>0.0</v>
      </c>
      <c r="V164" s="1">
        <v>0.0</v>
      </c>
      <c r="W164" s="1">
        <v>173200.0</v>
      </c>
    </row>
    <row r="165" ht="17.25" customHeight="1">
      <c r="A165" s="1" t="s">
        <v>23</v>
      </c>
      <c r="B165" s="3">
        <v>45804.49658564815</v>
      </c>
      <c r="C165" s="3">
        <v>45804.50320601852</v>
      </c>
      <c r="D165" s="3">
        <v>45805.688935185186</v>
      </c>
      <c r="F165" s="1" t="s">
        <v>916</v>
      </c>
      <c r="G165" s="1" t="s">
        <v>917</v>
      </c>
      <c r="H165" s="1" t="s">
        <v>918</v>
      </c>
      <c r="I165" s="1" t="s">
        <v>919</v>
      </c>
      <c r="J165" s="1" t="s">
        <v>918</v>
      </c>
      <c r="K165" s="1" t="s">
        <v>919</v>
      </c>
      <c r="L165" s="1" t="s">
        <v>919</v>
      </c>
      <c r="M165" s="1">
        <v>26380.0</v>
      </c>
      <c r="N165" s="1" t="s">
        <v>920</v>
      </c>
      <c r="O165" s="1" t="s">
        <v>37</v>
      </c>
      <c r="P165" s="1" t="s">
        <v>46</v>
      </c>
      <c r="Q165" s="1">
        <v>1.0</v>
      </c>
      <c r="R165" s="2">
        <v>5.89065030181E11</v>
      </c>
      <c r="T165" s="1">
        <v>181000.0</v>
      </c>
      <c r="U165" s="1">
        <v>0.0</v>
      </c>
      <c r="V165" s="1">
        <v>0.0</v>
      </c>
      <c r="W165" s="1">
        <v>172000.0</v>
      </c>
    </row>
    <row r="166" ht="17.25" customHeight="1">
      <c r="A166" s="1" t="s">
        <v>23</v>
      </c>
      <c r="B166" s="3">
        <v>45804.497395833336</v>
      </c>
      <c r="C166" s="3">
        <v>45804.497395833336</v>
      </c>
      <c r="D166" s="3">
        <v>45805.688935185186</v>
      </c>
      <c r="F166" s="1" t="s">
        <v>921</v>
      </c>
      <c r="G166" s="1" t="s">
        <v>922</v>
      </c>
      <c r="H166" s="1" t="s">
        <v>923</v>
      </c>
      <c r="I166" s="1" t="s">
        <v>924</v>
      </c>
      <c r="J166" s="1" t="s">
        <v>923</v>
      </c>
      <c r="K166" s="1" t="s">
        <v>210</v>
      </c>
      <c r="L166" s="1" t="s">
        <v>924</v>
      </c>
      <c r="M166" s="1">
        <v>12910.0</v>
      </c>
      <c r="N166" s="1" t="s">
        <v>925</v>
      </c>
      <c r="O166" s="1" t="s">
        <v>37</v>
      </c>
      <c r="P166" s="1" t="s">
        <v>38</v>
      </c>
      <c r="Q166" s="1">
        <v>1.0</v>
      </c>
      <c r="R166" s="2">
        <v>5.89065027565E11</v>
      </c>
      <c r="T166" s="1">
        <v>181000.0</v>
      </c>
      <c r="U166" s="1">
        <v>0.0</v>
      </c>
      <c r="V166" s="1">
        <v>0.0</v>
      </c>
      <c r="W166" s="1">
        <v>181000.0</v>
      </c>
    </row>
    <row r="167" ht="17.25" customHeight="1">
      <c r="A167" s="1" t="s">
        <v>23</v>
      </c>
      <c r="B167" s="3">
        <v>45804.497881944444</v>
      </c>
      <c r="C167" s="3">
        <v>45804.497881944444</v>
      </c>
      <c r="D167" s="3">
        <v>45805.688935185186</v>
      </c>
      <c r="F167" s="1" t="s">
        <v>926</v>
      </c>
      <c r="G167" s="1" t="s">
        <v>927</v>
      </c>
      <c r="H167" s="1" t="s">
        <v>928</v>
      </c>
      <c r="I167" s="1" t="s">
        <v>929</v>
      </c>
      <c r="J167" s="1" t="s">
        <v>928</v>
      </c>
      <c r="K167" s="1" t="s">
        <v>929</v>
      </c>
      <c r="L167" s="1" t="s">
        <v>929</v>
      </c>
      <c r="M167" s="1">
        <v>10546.0</v>
      </c>
      <c r="N167" s="1" t="s">
        <v>930</v>
      </c>
      <c r="O167" s="1" t="s">
        <v>37</v>
      </c>
      <c r="P167" s="1" t="s">
        <v>624</v>
      </c>
      <c r="Q167" s="1">
        <v>1.0</v>
      </c>
      <c r="R167" s="2">
        <v>5.89065028302E11</v>
      </c>
      <c r="T167" s="1">
        <v>181000.0</v>
      </c>
      <c r="U167" s="1">
        <v>0.0</v>
      </c>
      <c r="V167" s="1">
        <v>0.0</v>
      </c>
      <c r="W167" s="1">
        <v>178800.0</v>
      </c>
    </row>
    <row r="168" ht="17.25" customHeight="1">
      <c r="A168" s="1" t="s">
        <v>23</v>
      </c>
      <c r="B168" s="3">
        <v>45804.499085648145</v>
      </c>
      <c r="C168" s="3">
        <v>45804.499085648145</v>
      </c>
      <c r="D168" s="3">
        <v>45805.68894675926</v>
      </c>
      <c r="F168" s="1" t="s">
        <v>931</v>
      </c>
      <c r="G168" s="1" t="s">
        <v>932</v>
      </c>
      <c r="H168" s="1" t="s">
        <v>933</v>
      </c>
      <c r="I168" s="1" t="s">
        <v>934</v>
      </c>
      <c r="J168" s="1" t="s">
        <v>933</v>
      </c>
      <c r="K168" s="1" t="s">
        <v>166</v>
      </c>
      <c r="L168" s="1" t="s">
        <v>934</v>
      </c>
      <c r="M168" s="1">
        <v>7976.0</v>
      </c>
      <c r="N168" s="1" t="s">
        <v>935</v>
      </c>
      <c r="O168" s="1" t="s">
        <v>37</v>
      </c>
      <c r="P168" s="1" t="s">
        <v>46</v>
      </c>
      <c r="Q168" s="1">
        <v>1.0</v>
      </c>
      <c r="R168" s="2">
        <v>5.89065029724E11</v>
      </c>
      <c r="T168" s="1">
        <v>181000.0</v>
      </c>
      <c r="U168" s="1">
        <v>0.0</v>
      </c>
      <c r="V168" s="1">
        <v>0.0</v>
      </c>
      <c r="W168" s="1">
        <v>181000.0</v>
      </c>
    </row>
    <row r="169" ht="17.25" customHeight="1">
      <c r="A169" s="1" t="s">
        <v>23</v>
      </c>
      <c r="B169" s="3">
        <v>45804.499768518515</v>
      </c>
      <c r="C169" s="3">
        <v>45804.499768518515</v>
      </c>
      <c r="D169" s="3">
        <v>45805.68894675926</v>
      </c>
      <c r="F169" s="1" t="s">
        <v>936</v>
      </c>
      <c r="G169" s="1" t="s">
        <v>937</v>
      </c>
      <c r="H169" s="1" t="s">
        <v>938</v>
      </c>
      <c r="I169" s="1" t="s">
        <v>939</v>
      </c>
      <c r="J169" s="1" t="s">
        <v>938</v>
      </c>
      <c r="K169" s="1" t="s">
        <v>939</v>
      </c>
      <c r="L169" s="1" t="s">
        <v>939</v>
      </c>
      <c r="M169" s="1">
        <v>23047.0</v>
      </c>
      <c r="N169" s="1" t="s">
        <v>940</v>
      </c>
      <c r="O169" s="1" t="s">
        <v>37</v>
      </c>
      <c r="P169" s="1" t="s">
        <v>46</v>
      </c>
      <c r="Q169" s="1">
        <v>1.0</v>
      </c>
      <c r="R169" s="2">
        <v>5.89065030461E11</v>
      </c>
      <c r="T169" s="1">
        <v>181000.0</v>
      </c>
      <c r="U169" s="1">
        <v>0.0</v>
      </c>
      <c r="V169" s="1">
        <v>0.0</v>
      </c>
      <c r="W169" s="1">
        <v>177100.0</v>
      </c>
    </row>
    <row r="170" ht="17.25" customHeight="1">
      <c r="A170" s="1" t="s">
        <v>23</v>
      </c>
      <c r="B170" s="3">
        <v>45804.50064814815</v>
      </c>
      <c r="C170" s="3">
        <v>45804.50064814815</v>
      </c>
      <c r="D170" s="3">
        <v>45805.68895833333</v>
      </c>
      <c r="F170" s="1" t="s">
        <v>941</v>
      </c>
      <c r="G170" s="1" t="s">
        <v>942</v>
      </c>
      <c r="H170" s="1" t="s">
        <v>943</v>
      </c>
      <c r="I170" s="1" t="s">
        <v>944</v>
      </c>
      <c r="J170" s="1" t="s">
        <v>943</v>
      </c>
      <c r="K170" s="1" t="s">
        <v>945</v>
      </c>
      <c r="L170" s="1" t="s">
        <v>944</v>
      </c>
      <c r="M170" s="1">
        <v>13140.0</v>
      </c>
      <c r="N170" s="1" t="s">
        <v>946</v>
      </c>
      <c r="O170" s="1" t="s">
        <v>37</v>
      </c>
      <c r="P170" s="1" t="s">
        <v>46</v>
      </c>
      <c r="Q170" s="1">
        <v>1.0</v>
      </c>
      <c r="R170" s="2">
        <v>5.89065030446E11</v>
      </c>
      <c r="T170" s="1">
        <v>181000.0</v>
      </c>
      <c r="U170" s="1">
        <v>0.0</v>
      </c>
      <c r="V170" s="1">
        <v>0.0</v>
      </c>
      <c r="W170" s="1">
        <v>180700.0</v>
      </c>
    </row>
    <row r="171" ht="17.25" customHeight="1">
      <c r="A171" s="1" t="s">
        <v>23</v>
      </c>
      <c r="B171" s="3">
        <v>45804.50079861111</v>
      </c>
      <c r="C171" s="3">
        <v>45804.50079861111</v>
      </c>
      <c r="D171" s="3">
        <v>45805.68895833333</v>
      </c>
      <c r="F171" s="1" t="s">
        <v>947</v>
      </c>
      <c r="G171" s="1" t="s">
        <v>948</v>
      </c>
      <c r="H171" s="1" t="s">
        <v>949</v>
      </c>
      <c r="I171" s="1" t="s">
        <v>950</v>
      </c>
      <c r="J171" s="1" t="s">
        <v>949</v>
      </c>
      <c r="K171" s="1" t="s">
        <v>950</v>
      </c>
      <c r="L171" s="1" t="s">
        <v>950</v>
      </c>
      <c r="M171" s="1">
        <v>47309.0</v>
      </c>
      <c r="N171" s="1" t="s">
        <v>951</v>
      </c>
      <c r="O171" s="1" t="s">
        <v>37</v>
      </c>
      <c r="P171" s="1" t="s">
        <v>46</v>
      </c>
      <c r="Q171" s="1">
        <v>1.0</v>
      </c>
      <c r="R171" s="2">
        <v>5.89065031415E11</v>
      </c>
      <c r="T171" s="1">
        <v>181000.0</v>
      </c>
      <c r="U171" s="1">
        <v>0.0</v>
      </c>
      <c r="V171" s="1">
        <v>0.0</v>
      </c>
      <c r="W171" s="1">
        <v>181000.0</v>
      </c>
    </row>
    <row r="172" ht="17.25" customHeight="1">
      <c r="A172" s="1" t="s">
        <v>23</v>
      </c>
      <c r="B172" s="3">
        <v>45804.50100694445</v>
      </c>
      <c r="C172" s="3">
        <v>45804.50100694445</v>
      </c>
      <c r="D172" s="3">
        <v>45805.68895833333</v>
      </c>
      <c r="F172" s="1" t="s">
        <v>952</v>
      </c>
      <c r="G172" s="1" t="s">
        <v>953</v>
      </c>
      <c r="H172" s="1" t="s">
        <v>954</v>
      </c>
      <c r="I172" s="1" t="s">
        <v>955</v>
      </c>
      <c r="J172" s="1" t="s">
        <v>954</v>
      </c>
      <c r="K172" s="1" t="s">
        <v>955</v>
      </c>
      <c r="L172" s="1" t="s">
        <v>955</v>
      </c>
      <c r="M172" s="1">
        <v>2098.0</v>
      </c>
      <c r="N172" s="1" t="s">
        <v>956</v>
      </c>
      <c r="O172" s="1" t="s">
        <v>37</v>
      </c>
      <c r="P172" s="1" t="s">
        <v>308</v>
      </c>
      <c r="Q172" s="1">
        <v>1.0</v>
      </c>
      <c r="R172" s="2">
        <v>5.89065033342E11</v>
      </c>
      <c r="T172" s="1">
        <v>76000.0</v>
      </c>
      <c r="U172" s="1">
        <v>0.0</v>
      </c>
      <c r="V172" s="1">
        <v>0.0</v>
      </c>
      <c r="W172" s="1">
        <v>76000.0</v>
      </c>
    </row>
    <row r="173" ht="17.25" customHeight="1">
      <c r="A173" s="1" t="s">
        <v>23</v>
      </c>
      <c r="B173" s="3">
        <v>45804.50194444445</v>
      </c>
      <c r="C173" s="3">
        <v>45804.50194444445</v>
      </c>
      <c r="D173" s="3">
        <v>45805.68896990741</v>
      </c>
      <c r="F173" s="1" t="s">
        <v>957</v>
      </c>
      <c r="G173" s="1" t="s">
        <v>958</v>
      </c>
      <c r="H173" s="1" t="s">
        <v>959</v>
      </c>
      <c r="I173" s="1" t="s">
        <v>960</v>
      </c>
      <c r="J173" s="1" t="s">
        <v>959</v>
      </c>
      <c r="K173" s="1" t="s">
        <v>961</v>
      </c>
      <c r="L173" s="1" t="s">
        <v>960</v>
      </c>
      <c r="M173" s="1">
        <v>24880.0</v>
      </c>
      <c r="N173" s="1" t="s">
        <v>962</v>
      </c>
      <c r="O173" s="1" t="s">
        <v>37</v>
      </c>
      <c r="P173" s="1" t="s">
        <v>46</v>
      </c>
      <c r="Q173" s="1">
        <v>1.0</v>
      </c>
      <c r="R173" s="2">
        <v>5.8906503031E11</v>
      </c>
      <c r="T173" s="1">
        <v>181000.0</v>
      </c>
      <c r="U173" s="1">
        <v>0.0</v>
      </c>
      <c r="V173" s="1">
        <v>0.0</v>
      </c>
      <c r="W173" s="1">
        <v>181000.0</v>
      </c>
    </row>
    <row r="174" ht="17.25" customHeight="1">
      <c r="A174" s="1" t="s">
        <v>23</v>
      </c>
      <c r="B174" s="3">
        <v>45804.50361111111</v>
      </c>
      <c r="C174" s="3">
        <v>45804.50361111111</v>
      </c>
      <c r="D174" s="3">
        <v>45805.68898148148</v>
      </c>
      <c r="F174" s="1" t="s">
        <v>963</v>
      </c>
      <c r="G174" s="1" t="s">
        <v>964</v>
      </c>
      <c r="H174" s="1" t="s">
        <v>965</v>
      </c>
      <c r="I174" s="1" t="s">
        <v>966</v>
      </c>
      <c r="J174" s="1" t="s">
        <v>967</v>
      </c>
      <c r="K174" s="1" t="s">
        <v>968</v>
      </c>
      <c r="L174" s="1" t="s">
        <v>968</v>
      </c>
      <c r="M174" s="1">
        <v>49322.0</v>
      </c>
      <c r="N174" s="1" t="s">
        <v>969</v>
      </c>
      <c r="O174" s="1" t="s">
        <v>37</v>
      </c>
      <c r="P174" s="1" t="s">
        <v>46</v>
      </c>
      <c r="Q174" s="1">
        <v>1.0</v>
      </c>
      <c r="R174" s="2">
        <v>5.89065030704E11</v>
      </c>
      <c r="T174" s="1">
        <v>181000.0</v>
      </c>
      <c r="U174" s="1">
        <v>0.0</v>
      </c>
      <c r="V174" s="1">
        <v>0.0</v>
      </c>
      <c r="W174" s="1">
        <v>181000.0</v>
      </c>
    </row>
    <row r="175" ht="17.25" customHeight="1">
      <c r="A175" s="1" t="s">
        <v>23</v>
      </c>
      <c r="B175" s="3">
        <v>45804.50571759259</v>
      </c>
      <c r="C175" s="3">
        <v>45804.50571759259</v>
      </c>
      <c r="D175" s="3">
        <v>45805.68898148148</v>
      </c>
      <c r="F175" s="1" t="s">
        <v>970</v>
      </c>
      <c r="G175" s="1" t="s">
        <v>971</v>
      </c>
      <c r="H175" s="1" t="s">
        <v>972</v>
      </c>
      <c r="I175" s="1" t="s">
        <v>973</v>
      </c>
      <c r="J175" s="1" t="s">
        <v>972</v>
      </c>
      <c r="K175" s="1" t="s">
        <v>974</v>
      </c>
      <c r="L175" s="1" t="s">
        <v>973</v>
      </c>
      <c r="M175" s="1">
        <v>15483.0</v>
      </c>
      <c r="N175" s="1" t="s">
        <v>975</v>
      </c>
      <c r="O175" s="1" t="s">
        <v>37</v>
      </c>
      <c r="P175" s="1" t="s">
        <v>46</v>
      </c>
      <c r="Q175" s="1">
        <v>1.0</v>
      </c>
      <c r="R175" s="2">
        <v>5.8906502933E11</v>
      </c>
      <c r="T175" s="1">
        <v>181000.0</v>
      </c>
      <c r="U175" s="1">
        <v>0.0</v>
      </c>
      <c r="V175" s="1">
        <v>0.0</v>
      </c>
      <c r="W175" s="1">
        <v>181000.0</v>
      </c>
    </row>
    <row r="176" ht="17.25" customHeight="1">
      <c r="A176" s="1" t="s">
        <v>23</v>
      </c>
      <c r="B176" s="3">
        <v>45804.505636574075</v>
      </c>
      <c r="C176" s="3">
        <v>45804.505636574075</v>
      </c>
      <c r="D176" s="3">
        <v>45805.688993055555</v>
      </c>
      <c r="F176" s="1" t="s">
        <v>976</v>
      </c>
      <c r="G176" s="1" t="s">
        <v>977</v>
      </c>
      <c r="H176" s="1" t="s">
        <v>978</v>
      </c>
      <c r="I176" s="1" t="s">
        <v>979</v>
      </c>
      <c r="J176" s="1" t="s">
        <v>978</v>
      </c>
      <c r="K176" s="1" t="s">
        <v>980</v>
      </c>
      <c r="L176" s="1" t="s">
        <v>979</v>
      </c>
      <c r="M176" s="1">
        <v>17109.0</v>
      </c>
      <c r="N176" s="1" t="s">
        <v>981</v>
      </c>
      <c r="O176" s="1" t="s">
        <v>37</v>
      </c>
      <c r="P176" s="1" t="s">
        <v>38</v>
      </c>
      <c r="Q176" s="1">
        <v>1.0</v>
      </c>
      <c r="R176" s="2">
        <v>5.89065027716E11</v>
      </c>
      <c r="T176" s="1">
        <v>181000.0</v>
      </c>
      <c r="U176" s="1">
        <v>0.0</v>
      </c>
      <c r="V176" s="1">
        <v>0.0</v>
      </c>
      <c r="W176" s="1">
        <v>181000.0</v>
      </c>
    </row>
    <row r="177" ht="17.25" customHeight="1">
      <c r="A177" s="1" t="s">
        <v>23</v>
      </c>
      <c r="B177" s="3">
        <v>45804.5059375</v>
      </c>
      <c r="C177" s="3">
        <v>45804.509780092594</v>
      </c>
      <c r="D177" s="3">
        <v>45805.688993055555</v>
      </c>
      <c r="F177" s="1" t="s">
        <v>982</v>
      </c>
      <c r="G177" s="1" t="s">
        <v>983</v>
      </c>
      <c r="H177" s="1" t="s">
        <v>984</v>
      </c>
      <c r="I177" s="1" t="s">
        <v>985</v>
      </c>
      <c r="J177" s="1" t="s">
        <v>984</v>
      </c>
      <c r="K177" s="1" t="s">
        <v>166</v>
      </c>
      <c r="L177" s="1" t="s">
        <v>985</v>
      </c>
      <c r="M177" s="1">
        <v>7727.0</v>
      </c>
      <c r="N177" s="1" t="s">
        <v>986</v>
      </c>
      <c r="O177" s="1" t="s">
        <v>37</v>
      </c>
      <c r="P177" s="1" t="s">
        <v>46</v>
      </c>
      <c r="Q177" s="1">
        <v>1.0</v>
      </c>
      <c r="R177" s="2">
        <v>5.89065031124E11</v>
      </c>
      <c r="T177" s="1">
        <v>181000.0</v>
      </c>
      <c r="U177" s="1">
        <v>0.0</v>
      </c>
      <c r="V177" s="1">
        <v>0.0</v>
      </c>
      <c r="W177" s="1">
        <v>181000.0</v>
      </c>
    </row>
    <row r="178" ht="17.25" customHeight="1">
      <c r="A178" s="1" t="s">
        <v>23</v>
      </c>
      <c r="B178" s="3">
        <v>45804.50677083333</v>
      </c>
      <c r="C178" s="3">
        <v>45804.50677083333</v>
      </c>
      <c r="D178" s="3">
        <v>45805.68900462963</v>
      </c>
      <c r="F178" s="1" t="s">
        <v>987</v>
      </c>
      <c r="G178" s="1" t="s">
        <v>988</v>
      </c>
      <c r="H178" s="1" t="s">
        <v>989</v>
      </c>
      <c r="I178" s="1" t="s">
        <v>990</v>
      </c>
      <c r="J178" s="1" t="s">
        <v>991</v>
      </c>
      <c r="K178" s="1" t="s">
        <v>992</v>
      </c>
      <c r="L178" s="1" t="s">
        <v>992</v>
      </c>
      <c r="M178" s="1">
        <v>44754.0</v>
      </c>
      <c r="N178" s="1" t="s">
        <v>993</v>
      </c>
      <c r="O178" s="1" t="s">
        <v>37</v>
      </c>
      <c r="P178" s="1" t="s">
        <v>38</v>
      </c>
      <c r="Q178" s="1">
        <v>1.0</v>
      </c>
      <c r="R178" s="2">
        <v>5.89065027403E11</v>
      </c>
      <c r="T178" s="1">
        <v>181000.0</v>
      </c>
      <c r="U178" s="1">
        <v>0.0</v>
      </c>
      <c r="V178" s="1">
        <v>0.0</v>
      </c>
      <c r="W178" s="1">
        <v>181000.0</v>
      </c>
    </row>
    <row r="179" ht="17.25" customHeight="1">
      <c r="A179" s="1" t="s">
        <v>23</v>
      </c>
      <c r="B179" s="3">
        <v>45804.50681712963</v>
      </c>
      <c r="C179" s="3">
        <v>45804.50681712963</v>
      </c>
      <c r="D179" s="3">
        <v>45805.68900462963</v>
      </c>
      <c r="F179" s="1" t="s">
        <v>994</v>
      </c>
      <c r="G179" s="1" t="s">
        <v>995</v>
      </c>
      <c r="H179" s="1" t="s">
        <v>996</v>
      </c>
      <c r="I179" s="1" t="s">
        <v>997</v>
      </c>
      <c r="J179" s="1" t="s">
        <v>996</v>
      </c>
      <c r="K179" s="1" t="s">
        <v>998</v>
      </c>
      <c r="L179" s="1" t="s">
        <v>997</v>
      </c>
      <c r="M179" s="1">
        <v>3951.0</v>
      </c>
      <c r="N179" s="1" t="s">
        <v>999</v>
      </c>
      <c r="O179" s="1" t="s">
        <v>37</v>
      </c>
      <c r="P179" s="1" t="s">
        <v>46</v>
      </c>
      <c r="Q179" s="1">
        <v>1.0</v>
      </c>
      <c r="R179" s="2">
        <v>5.89065031452E11</v>
      </c>
      <c r="T179" s="1">
        <v>181000.0</v>
      </c>
      <c r="U179" s="1">
        <v>0.0</v>
      </c>
      <c r="V179" s="1">
        <v>0.0</v>
      </c>
      <c r="W179" s="1">
        <v>181000.0</v>
      </c>
    </row>
    <row r="180" ht="17.25" customHeight="1">
      <c r="A180" s="1" t="s">
        <v>23</v>
      </c>
      <c r="B180" s="3">
        <v>45804.50813657408</v>
      </c>
      <c r="C180" s="3">
        <v>45804.50813657408</v>
      </c>
      <c r="D180" s="3">
        <v>45805.68900462963</v>
      </c>
      <c r="F180" s="1" t="s">
        <v>1000</v>
      </c>
      <c r="G180" s="1" t="s">
        <v>1001</v>
      </c>
      <c r="H180" s="1" t="s">
        <v>1002</v>
      </c>
      <c r="I180" s="1" t="s">
        <v>1003</v>
      </c>
      <c r="J180" s="1" t="s">
        <v>1002</v>
      </c>
      <c r="K180" s="1" t="s">
        <v>1004</v>
      </c>
      <c r="L180" s="1" t="s">
        <v>1003</v>
      </c>
      <c r="M180" s="1">
        <v>23037.0</v>
      </c>
      <c r="N180" s="1" t="s">
        <v>1005</v>
      </c>
      <c r="O180" s="1" t="s">
        <v>37</v>
      </c>
      <c r="P180" s="1" t="s">
        <v>46</v>
      </c>
      <c r="Q180" s="1">
        <v>1.0</v>
      </c>
      <c r="R180" s="2">
        <v>5.8906503024E11</v>
      </c>
      <c r="T180" s="1">
        <v>181000.0</v>
      </c>
      <c r="U180" s="1">
        <v>0.0</v>
      </c>
      <c r="V180" s="1">
        <v>0.0</v>
      </c>
      <c r="W180" s="1">
        <v>181000.0</v>
      </c>
    </row>
    <row r="181" ht="17.25" customHeight="1">
      <c r="A181" s="1" t="s">
        <v>23</v>
      </c>
      <c r="B181" s="3">
        <v>45804.50751157408</v>
      </c>
      <c r="C181" s="3">
        <v>45804.50751157408</v>
      </c>
      <c r="D181" s="3">
        <v>45805.68900462963</v>
      </c>
      <c r="F181" s="1" t="s">
        <v>1006</v>
      </c>
      <c r="G181" s="1" t="s">
        <v>1007</v>
      </c>
      <c r="H181" s="1" t="s">
        <v>1008</v>
      </c>
      <c r="I181" s="1" t="s">
        <v>1009</v>
      </c>
      <c r="J181" s="1" t="s">
        <v>1008</v>
      </c>
      <c r="K181" s="1" t="s">
        <v>1009</v>
      </c>
      <c r="L181" s="1" t="s">
        <v>1009</v>
      </c>
      <c r="M181" s="1">
        <v>10378.0</v>
      </c>
      <c r="N181" s="1" t="s">
        <v>1010</v>
      </c>
      <c r="O181" s="1" t="s">
        <v>37</v>
      </c>
      <c r="P181" s="1" t="s">
        <v>624</v>
      </c>
      <c r="Q181" s="1">
        <v>1.0</v>
      </c>
      <c r="R181" s="2">
        <v>5.89065028335E11</v>
      </c>
      <c r="T181" s="1">
        <v>181000.0</v>
      </c>
      <c r="U181" s="1">
        <v>0.0</v>
      </c>
      <c r="V181" s="1">
        <v>0.0</v>
      </c>
      <c r="W181" s="1">
        <v>180700.0</v>
      </c>
    </row>
    <row r="182" ht="17.25" customHeight="1">
      <c r="A182" s="1" t="s">
        <v>23</v>
      </c>
      <c r="B182" s="3">
        <v>45804.50770833333</v>
      </c>
      <c r="C182" s="3">
        <v>45804.50770833333</v>
      </c>
      <c r="D182" s="3">
        <v>45805.6890162037</v>
      </c>
      <c r="F182" s="1" t="s">
        <v>1011</v>
      </c>
      <c r="G182" s="1" t="s">
        <v>1012</v>
      </c>
      <c r="H182" s="1" t="s">
        <v>1013</v>
      </c>
      <c r="I182" s="1" t="s">
        <v>1014</v>
      </c>
      <c r="J182" s="1" t="s">
        <v>1013</v>
      </c>
      <c r="K182" s="1" t="s">
        <v>1014</v>
      </c>
      <c r="L182" s="1" t="s">
        <v>1014</v>
      </c>
      <c r="M182" s="1">
        <v>31479.0</v>
      </c>
      <c r="N182" s="1" t="s">
        <v>1015</v>
      </c>
      <c r="O182" s="1" t="s">
        <v>37</v>
      </c>
      <c r="P182" s="1" t="s">
        <v>46</v>
      </c>
      <c r="Q182" s="1">
        <v>1.0</v>
      </c>
      <c r="R182" s="2">
        <v>5.89065030354E11</v>
      </c>
      <c r="T182" s="1">
        <v>181000.0</v>
      </c>
      <c r="U182" s="1">
        <v>0.0</v>
      </c>
      <c r="V182" s="1">
        <v>0.0</v>
      </c>
      <c r="W182" s="1">
        <v>181000.0</v>
      </c>
    </row>
    <row r="183" ht="17.25" customHeight="1">
      <c r="A183" s="1" t="s">
        <v>23</v>
      </c>
      <c r="B183" s="3">
        <v>45804.50817129629</v>
      </c>
      <c r="C183" s="3">
        <v>45804.50817129629</v>
      </c>
      <c r="D183" s="3">
        <v>45805.6890162037</v>
      </c>
      <c r="F183" s="1" t="s">
        <v>1016</v>
      </c>
      <c r="G183" s="1" t="s">
        <v>1017</v>
      </c>
      <c r="H183" s="1" t="s">
        <v>1018</v>
      </c>
      <c r="I183" s="1" t="s">
        <v>1019</v>
      </c>
      <c r="J183" s="1" t="s">
        <v>1020</v>
      </c>
      <c r="K183" s="1" t="s">
        <v>1021</v>
      </c>
      <c r="L183" s="1" t="s">
        <v>1021</v>
      </c>
      <c r="M183" s="1">
        <v>17038.0</v>
      </c>
      <c r="N183" s="1" t="s">
        <v>1022</v>
      </c>
      <c r="O183" s="1" t="s">
        <v>37</v>
      </c>
      <c r="P183" s="1" t="s">
        <v>46</v>
      </c>
      <c r="Q183" s="1">
        <v>1.0</v>
      </c>
      <c r="R183" s="2">
        <v>5.89065029315E11</v>
      </c>
      <c r="T183" s="1">
        <v>181000.0</v>
      </c>
      <c r="U183" s="1">
        <v>0.0</v>
      </c>
      <c r="V183" s="1">
        <v>0.0</v>
      </c>
      <c r="W183" s="1">
        <v>178300.0</v>
      </c>
    </row>
    <row r="184" ht="17.25" customHeight="1">
      <c r="A184" s="1" t="s">
        <v>23</v>
      </c>
      <c r="B184" s="3">
        <v>45804.50871527778</v>
      </c>
      <c r="C184" s="3">
        <v>45804.50871527778</v>
      </c>
      <c r="D184" s="3">
        <v>45805.6890162037</v>
      </c>
      <c r="F184" s="1" t="s">
        <v>1023</v>
      </c>
      <c r="G184" s="1" t="s">
        <v>1024</v>
      </c>
      <c r="H184" s="1" t="s">
        <v>1025</v>
      </c>
      <c r="I184" s="1" t="s">
        <v>1026</v>
      </c>
      <c r="J184" s="1" t="s">
        <v>1025</v>
      </c>
      <c r="K184" s="1" t="s">
        <v>1026</v>
      </c>
      <c r="L184" s="1" t="s">
        <v>1026</v>
      </c>
      <c r="M184" s="1">
        <v>51425.0</v>
      </c>
      <c r="N184" s="1" t="s">
        <v>1027</v>
      </c>
      <c r="O184" s="1" t="s">
        <v>37</v>
      </c>
      <c r="P184" s="1" t="s">
        <v>46</v>
      </c>
      <c r="Q184" s="1">
        <v>1.0</v>
      </c>
      <c r="R184" s="2">
        <v>5.89065030671E11</v>
      </c>
      <c r="T184" s="1">
        <v>181000.0</v>
      </c>
      <c r="U184" s="1">
        <v>0.0</v>
      </c>
      <c r="V184" s="1">
        <v>0.0</v>
      </c>
      <c r="W184" s="1">
        <v>181000.0</v>
      </c>
    </row>
    <row r="185" ht="17.25" customHeight="1">
      <c r="A185" s="1" t="s">
        <v>23</v>
      </c>
      <c r="B185" s="3">
        <v>45804.50892361111</v>
      </c>
      <c r="C185" s="3">
        <v>45804.50892361111</v>
      </c>
      <c r="D185" s="3">
        <v>45805.6890162037</v>
      </c>
      <c r="F185" s="1" t="s">
        <v>1028</v>
      </c>
      <c r="G185" s="1" t="s">
        <v>1029</v>
      </c>
      <c r="H185" s="1" t="s">
        <v>965</v>
      </c>
      <c r="I185" s="1" t="s">
        <v>966</v>
      </c>
      <c r="J185" s="1" t="s">
        <v>1030</v>
      </c>
      <c r="K185" s="1" t="s">
        <v>1031</v>
      </c>
      <c r="L185" s="1" t="s">
        <v>1032</v>
      </c>
      <c r="M185" s="1">
        <v>50648.0</v>
      </c>
      <c r="N185" s="1" t="s">
        <v>1033</v>
      </c>
      <c r="O185" s="1" t="s">
        <v>37</v>
      </c>
      <c r="P185" s="1" t="s">
        <v>46</v>
      </c>
      <c r="Q185" s="1">
        <v>1.0</v>
      </c>
      <c r="R185" s="2">
        <v>5.89065030715E11</v>
      </c>
      <c r="T185" s="1">
        <v>181000.0</v>
      </c>
      <c r="U185" s="1">
        <v>0.0</v>
      </c>
      <c r="V185" s="1">
        <v>0.0</v>
      </c>
      <c r="W185" s="1">
        <v>181000.0</v>
      </c>
    </row>
    <row r="186" ht="17.25" customHeight="1">
      <c r="A186" s="1" t="s">
        <v>23</v>
      </c>
      <c r="B186" s="3">
        <v>45804.51082175926</v>
      </c>
      <c r="C186" s="3">
        <v>45804.51082175926</v>
      </c>
      <c r="D186" s="3">
        <v>45805.68902777778</v>
      </c>
      <c r="F186" s="1" t="s">
        <v>1034</v>
      </c>
      <c r="G186" s="1" t="s">
        <v>1035</v>
      </c>
      <c r="H186" s="1" t="s">
        <v>1036</v>
      </c>
      <c r="I186" s="1" t="s">
        <v>1037</v>
      </c>
      <c r="J186" s="1" t="s">
        <v>1038</v>
      </c>
      <c r="K186" s="1" t="s">
        <v>1039</v>
      </c>
      <c r="L186" s="1" t="s">
        <v>1037</v>
      </c>
      <c r="M186" s="1">
        <v>3679.0</v>
      </c>
      <c r="N186" s="1" t="s">
        <v>1040</v>
      </c>
      <c r="O186" s="1" t="s">
        <v>37</v>
      </c>
      <c r="P186" s="1" t="s">
        <v>38</v>
      </c>
      <c r="Q186" s="1">
        <v>1.0</v>
      </c>
      <c r="R186" s="2">
        <v>5.89065027871E11</v>
      </c>
      <c r="T186" s="1">
        <v>181000.0</v>
      </c>
      <c r="U186" s="1">
        <v>0.0</v>
      </c>
      <c r="V186" s="1">
        <v>0.0</v>
      </c>
      <c r="W186" s="1">
        <v>181000.0</v>
      </c>
    </row>
    <row r="187" ht="17.25" customHeight="1">
      <c r="A187" s="1" t="s">
        <v>23</v>
      </c>
      <c r="B187" s="3">
        <v>45804.51050925926</v>
      </c>
      <c r="C187" s="3">
        <v>45804.51050925926</v>
      </c>
      <c r="D187" s="3">
        <v>45805.68902777778</v>
      </c>
      <c r="F187" s="1" t="s">
        <v>1041</v>
      </c>
      <c r="G187" s="1" t="s">
        <v>1042</v>
      </c>
      <c r="H187" s="1" t="s">
        <v>1043</v>
      </c>
      <c r="I187" s="1" t="s">
        <v>1044</v>
      </c>
      <c r="J187" s="1" t="s">
        <v>1043</v>
      </c>
      <c r="K187" s="1" t="s">
        <v>1045</v>
      </c>
      <c r="L187" s="1" t="s">
        <v>1044</v>
      </c>
      <c r="M187" s="1">
        <v>21401.0</v>
      </c>
      <c r="N187" s="1" t="s">
        <v>1046</v>
      </c>
      <c r="O187" s="1" t="s">
        <v>37</v>
      </c>
      <c r="P187" s="1" t="s">
        <v>46</v>
      </c>
      <c r="Q187" s="1">
        <v>1.0</v>
      </c>
      <c r="R187" s="2">
        <v>5.89065031264E11</v>
      </c>
      <c r="T187" s="1">
        <v>181000.0</v>
      </c>
      <c r="U187" s="1">
        <v>0.0</v>
      </c>
      <c r="V187" s="1">
        <v>0.0</v>
      </c>
      <c r="W187" s="1">
        <v>181000.0</v>
      </c>
    </row>
    <row r="188" ht="17.25" customHeight="1">
      <c r="A188" s="1" t="s">
        <v>23</v>
      </c>
      <c r="B188" s="3">
        <v>45804.51001157407</v>
      </c>
      <c r="C188" s="3">
        <v>45804.51001157407</v>
      </c>
      <c r="D188" s="3">
        <v>45805.689039351855</v>
      </c>
      <c r="F188" s="1" t="s">
        <v>1047</v>
      </c>
      <c r="G188" s="1" t="s">
        <v>1048</v>
      </c>
      <c r="H188" s="1" t="s">
        <v>996</v>
      </c>
      <c r="I188" s="1" t="s">
        <v>997</v>
      </c>
      <c r="J188" s="1" t="s">
        <v>1049</v>
      </c>
      <c r="K188" s="1" t="s">
        <v>1050</v>
      </c>
      <c r="L188" s="1" t="s">
        <v>1051</v>
      </c>
      <c r="M188" s="1">
        <v>1614.0</v>
      </c>
      <c r="N188" s="1" t="s">
        <v>1052</v>
      </c>
      <c r="O188" s="1" t="s">
        <v>37</v>
      </c>
      <c r="P188" s="1" t="s">
        <v>69</v>
      </c>
      <c r="Q188" s="1">
        <v>1.0</v>
      </c>
      <c r="R188" s="2">
        <v>5.89065033014E11</v>
      </c>
      <c r="T188" s="1">
        <v>111900.0</v>
      </c>
      <c r="U188" s="1">
        <v>0.0</v>
      </c>
      <c r="V188" s="1">
        <v>0.0</v>
      </c>
      <c r="W188" s="1">
        <v>111900.0</v>
      </c>
    </row>
    <row r="189" ht="17.25" customHeight="1">
      <c r="A189" s="1" t="s">
        <v>23</v>
      </c>
      <c r="B189" s="3">
        <v>45804.51005787037</v>
      </c>
      <c r="C189" s="3">
        <v>45804.51005787037</v>
      </c>
      <c r="D189" s="3">
        <v>45805.689039351855</v>
      </c>
      <c r="F189" s="1" t="s">
        <v>1053</v>
      </c>
      <c r="G189" s="1" t="s">
        <v>1054</v>
      </c>
      <c r="H189" s="1" t="s">
        <v>1055</v>
      </c>
      <c r="I189" s="1" t="s">
        <v>1056</v>
      </c>
      <c r="J189" s="1" t="s">
        <v>1055</v>
      </c>
      <c r="K189" s="1" t="s">
        <v>1057</v>
      </c>
      <c r="L189" s="1" t="s">
        <v>1056</v>
      </c>
      <c r="M189" s="1">
        <v>48059.0</v>
      </c>
      <c r="N189" s="1" t="s">
        <v>1058</v>
      </c>
      <c r="O189" s="1" t="s">
        <v>37</v>
      </c>
      <c r="P189" s="1" t="s">
        <v>308</v>
      </c>
      <c r="Q189" s="1">
        <v>1.0</v>
      </c>
      <c r="R189" s="2">
        <v>5.89065033165E11</v>
      </c>
      <c r="T189" s="1">
        <v>76000.0</v>
      </c>
      <c r="U189" s="1">
        <v>0.0</v>
      </c>
      <c r="V189" s="1">
        <v>0.0</v>
      </c>
      <c r="W189" s="1">
        <v>76000.0</v>
      </c>
    </row>
    <row r="190" ht="17.25" customHeight="1">
      <c r="A190" s="1" t="s">
        <v>23</v>
      </c>
      <c r="B190" s="3">
        <v>45804.510729166665</v>
      </c>
      <c r="C190" s="3">
        <v>45804.510729166665</v>
      </c>
      <c r="D190" s="3">
        <v>45805.689039351855</v>
      </c>
      <c r="F190" s="1" t="s">
        <v>1059</v>
      </c>
      <c r="G190" s="1" t="s">
        <v>1060</v>
      </c>
      <c r="H190" s="1" t="s">
        <v>1061</v>
      </c>
      <c r="I190" s="1" t="s">
        <v>1062</v>
      </c>
      <c r="J190" s="1" t="s">
        <v>1061</v>
      </c>
      <c r="K190" s="1" t="s">
        <v>1062</v>
      </c>
      <c r="L190" s="1" t="s">
        <v>1062</v>
      </c>
      <c r="M190" s="1">
        <v>41966.0</v>
      </c>
      <c r="N190" s="1" t="s">
        <v>1063</v>
      </c>
      <c r="O190" s="1" t="s">
        <v>37</v>
      </c>
      <c r="P190" s="1" t="s">
        <v>1064</v>
      </c>
      <c r="Q190" s="1">
        <v>1.0</v>
      </c>
      <c r="R190" s="2">
        <v>5.89065032771E11</v>
      </c>
      <c r="T190" s="1">
        <v>147000.0</v>
      </c>
      <c r="U190" s="1">
        <v>0.0</v>
      </c>
      <c r="V190" s="1">
        <v>0.0</v>
      </c>
      <c r="W190" s="1">
        <v>147000.0</v>
      </c>
    </row>
    <row r="191" ht="17.25" customHeight="1">
      <c r="A191" s="1" t="s">
        <v>23</v>
      </c>
      <c r="B191" s="3">
        <v>45804.510671296295</v>
      </c>
      <c r="C191" s="3">
        <v>45804.510671296295</v>
      </c>
      <c r="D191" s="3">
        <v>45805.689050925925</v>
      </c>
      <c r="F191" s="1" t="s">
        <v>1065</v>
      </c>
      <c r="G191" s="1" t="s">
        <v>1066</v>
      </c>
      <c r="H191" s="1" t="s">
        <v>1067</v>
      </c>
      <c r="I191" s="1" t="s">
        <v>1068</v>
      </c>
      <c r="J191" s="1" t="s">
        <v>1067</v>
      </c>
      <c r="K191" s="1" t="s">
        <v>1069</v>
      </c>
      <c r="L191" s="1" t="s">
        <v>1068</v>
      </c>
      <c r="M191" s="1">
        <v>61137.0</v>
      </c>
      <c r="N191" s="1" t="s">
        <v>1070</v>
      </c>
      <c r="O191" s="1" t="s">
        <v>37</v>
      </c>
      <c r="P191" s="1" t="s">
        <v>46</v>
      </c>
      <c r="Q191" s="1">
        <v>1.0</v>
      </c>
      <c r="R191" s="2">
        <v>5.89065030085E11</v>
      </c>
      <c r="T191" s="1">
        <v>181000.0</v>
      </c>
      <c r="U191" s="1">
        <v>0.0</v>
      </c>
      <c r="V191" s="1">
        <v>0.0</v>
      </c>
      <c r="W191" s="1">
        <v>181000.0</v>
      </c>
    </row>
    <row r="192" ht="17.25" customHeight="1">
      <c r="A192" s="1" t="s">
        <v>23</v>
      </c>
      <c r="B192" s="3">
        <v>45804.51193287037</v>
      </c>
      <c r="C192" s="3">
        <v>45804.51193287037</v>
      </c>
      <c r="D192" s="3">
        <v>45805.689050925925</v>
      </c>
      <c r="F192" s="1" t="s">
        <v>1071</v>
      </c>
      <c r="G192" s="1" t="s">
        <v>1072</v>
      </c>
      <c r="H192" s="1" t="s">
        <v>1073</v>
      </c>
      <c r="I192" s="1" t="s">
        <v>1074</v>
      </c>
      <c r="J192" s="1" t="s">
        <v>1075</v>
      </c>
      <c r="K192" s="1" t="s">
        <v>1074</v>
      </c>
      <c r="L192" s="1" t="s">
        <v>1074</v>
      </c>
      <c r="M192" s="1">
        <v>35255.0</v>
      </c>
      <c r="N192" s="1" t="s">
        <v>1076</v>
      </c>
      <c r="O192" s="1" t="s">
        <v>37</v>
      </c>
      <c r="P192" s="1" t="s">
        <v>38</v>
      </c>
      <c r="Q192" s="1">
        <v>1.0</v>
      </c>
      <c r="R192" s="2">
        <v>5.89065027856E11</v>
      </c>
      <c r="T192" s="1">
        <v>181000.0</v>
      </c>
      <c r="U192" s="1">
        <v>0.0</v>
      </c>
      <c r="V192" s="1">
        <v>0.0</v>
      </c>
      <c r="W192" s="1">
        <v>181000.0</v>
      </c>
    </row>
    <row r="193" ht="17.25" customHeight="1">
      <c r="A193" s="1" t="s">
        <v>23</v>
      </c>
      <c r="B193" s="3">
        <v>45804.51215277778</v>
      </c>
      <c r="C193" s="3">
        <v>45804.51215277778</v>
      </c>
      <c r="D193" s="3">
        <v>45805.689050925925</v>
      </c>
      <c r="F193" s="1" t="s">
        <v>1077</v>
      </c>
      <c r="G193" s="1" t="s">
        <v>1078</v>
      </c>
      <c r="H193" s="1" t="s">
        <v>1079</v>
      </c>
      <c r="I193" s="1" t="s">
        <v>1080</v>
      </c>
      <c r="J193" s="1" t="s">
        <v>1079</v>
      </c>
      <c r="K193" s="1" t="s">
        <v>1080</v>
      </c>
      <c r="L193" s="1" t="s">
        <v>1080</v>
      </c>
      <c r="M193" s="1">
        <v>18439.0</v>
      </c>
      <c r="N193" s="1" t="s">
        <v>1081</v>
      </c>
      <c r="O193" s="1" t="s">
        <v>37</v>
      </c>
      <c r="P193" s="1" t="s">
        <v>46</v>
      </c>
      <c r="Q193" s="1">
        <v>1.0</v>
      </c>
      <c r="R193" s="2">
        <v>5.89065028884E11</v>
      </c>
      <c r="T193" s="1">
        <v>181000.0</v>
      </c>
      <c r="U193" s="1">
        <v>0.0</v>
      </c>
      <c r="V193" s="1">
        <v>0.0</v>
      </c>
      <c r="W193" s="1">
        <v>181000.0</v>
      </c>
    </row>
    <row r="194" ht="17.25" customHeight="1">
      <c r="A194" s="1" t="s">
        <v>23</v>
      </c>
      <c r="B194" s="3">
        <v>45804.51236111111</v>
      </c>
      <c r="C194" s="3">
        <v>45804.51236111111</v>
      </c>
      <c r="D194" s="3">
        <v>45805.689050925925</v>
      </c>
      <c r="F194" s="1" t="s">
        <v>1082</v>
      </c>
      <c r="G194" s="1" t="s">
        <v>1083</v>
      </c>
      <c r="H194" s="1" t="s">
        <v>1084</v>
      </c>
      <c r="I194" s="1" t="s">
        <v>1085</v>
      </c>
      <c r="J194" s="1" t="s">
        <v>1084</v>
      </c>
      <c r="K194" s="1" t="s">
        <v>1085</v>
      </c>
      <c r="L194" s="1" t="s">
        <v>1085</v>
      </c>
      <c r="M194" s="1">
        <v>50966.0</v>
      </c>
      <c r="N194" s="1" t="s">
        <v>1086</v>
      </c>
      <c r="O194" s="1" t="s">
        <v>37</v>
      </c>
      <c r="P194" s="1" t="s">
        <v>46</v>
      </c>
      <c r="Q194" s="1">
        <v>1.0</v>
      </c>
      <c r="R194" s="2">
        <v>5.89065030951E11</v>
      </c>
      <c r="T194" s="1">
        <v>181000.0</v>
      </c>
      <c r="U194" s="1">
        <v>0.0</v>
      </c>
      <c r="V194" s="1">
        <v>0.0</v>
      </c>
      <c r="W194" s="1">
        <v>181000.0</v>
      </c>
    </row>
    <row r="195" ht="17.25" customHeight="1">
      <c r="A195" s="1" t="s">
        <v>23</v>
      </c>
      <c r="B195" s="3">
        <v>45804.51300925926</v>
      </c>
      <c r="C195" s="3">
        <v>45804.51300925926</v>
      </c>
      <c r="D195" s="3">
        <v>45805.6890625</v>
      </c>
      <c r="F195" s="1" t="s">
        <v>1087</v>
      </c>
      <c r="G195" s="1" t="s">
        <v>1088</v>
      </c>
      <c r="H195" s="1" t="s">
        <v>1089</v>
      </c>
      <c r="I195" s="1" t="s">
        <v>1090</v>
      </c>
      <c r="J195" s="1" t="s">
        <v>1089</v>
      </c>
      <c r="K195" s="1" t="s">
        <v>1090</v>
      </c>
      <c r="L195" s="1" t="s">
        <v>1090</v>
      </c>
      <c r="M195" s="1">
        <v>17039.0</v>
      </c>
      <c r="N195" s="1" t="s">
        <v>1091</v>
      </c>
      <c r="O195" s="1" t="s">
        <v>37</v>
      </c>
      <c r="P195" s="1" t="s">
        <v>46</v>
      </c>
      <c r="Q195" s="1">
        <v>1.0</v>
      </c>
      <c r="R195" s="2">
        <v>5.89065030612E11</v>
      </c>
      <c r="T195" s="1">
        <v>181000.0</v>
      </c>
      <c r="U195" s="1">
        <v>0.0</v>
      </c>
      <c r="V195" s="1">
        <v>0.0</v>
      </c>
      <c r="W195" s="1">
        <v>181000.0</v>
      </c>
    </row>
    <row r="196" ht="17.25" customHeight="1">
      <c r="A196" s="1" t="s">
        <v>23</v>
      </c>
      <c r="B196" s="3">
        <v>45804.513645833336</v>
      </c>
      <c r="C196" s="3">
        <v>45804.513645833336</v>
      </c>
      <c r="D196" s="3">
        <v>45805.6890625</v>
      </c>
      <c r="F196" s="1" t="s">
        <v>1092</v>
      </c>
      <c r="G196" s="1" t="s">
        <v>1093</v>
      </c>
      <c r="H196" s="1" t="s">
        <v>1094</v>
      </c>
      <c r="I196" s="1" t="s">
        <v>1095</v>
      </c>
      <c r="J196" s="1" t="s">
        <v>1094</v>
      </c>
      <c r="K196" s="1" t="s">
        <v>1096</v>
      </c>
      <c r="L196" s="1" t="s">
        <v>1095</v>
      </c>
      <c r="M196" s="1">
        <v>41214.0</v>
      </c>
      <c r="N196" s="1" t="s">
        <v>1097</v>
      </c>
      <c r="O196" s="1" t="s">
        <v>37</v>
      </c>
      <c r="P196" s="1" t="s">
        <v>46</v>
      </c>
      <c r="Q196" s="1">
        <v>1.0</v>
      </c>
      <c r="R196" s="2">
        <v>5.89065028825E11</v>
      </c>
      <c r="T196" s="1">
        <v>181000.0</v>
      </c>
      <c r="U196" s="1">
        <v>0.0</v>
      </c>
      <c r="V196" s="1">
        <v>0.0</v>
      </c>
      <c r="W196" s="1">
        <v>181000.0</v>
      </c>
    </row>
    <row r="197" ht="17.25" customHeight="1">
      <c r="A197" s="1" t="s">
        <v>23</v>
      </c>
      <c r="B197" s="3">
        <v>45804.51466435185</v>
      </c>
      <c r="C197" s="3">
        <v>45804.51466435185</v>
      </c>
      <c r="D197" s="3">
        <v>45805.68907407407</v>
      </c>
      <c r="F197" s="1" t="s">
        <v>1098</v>
      </c>
      <c r="G197" s="1" t="s">
        <v>1099</v>
      </c>
      <c r="H197" s="1" t="s">
        <v>1100</v>
      </c>
      <c r="I197" s="1" t="s">
        <v>1101</v>
      </c>
      <c r="J197" s="1" t="s">
        <v>1100</v>
      </c>
      <c r="K197" s="1" t="s">
        <v>1101</v>
      </c>
      <c r="L197" s="1" t="s">
        <v>1101</v>
      </c>
      <c r="M197" s="1">
        <v>18383.0</v>
      </c>
      <c r="N197" s="1" t="s">
        <v>1102</v>
      </c>
      <c r="O197" s="1" t="s">
        <v>37</v>
      </c>
      <c r="P197" s="1" t="s">
        <v>38</v>
      </c>
      <c r="Q197" s="1">
        <v>1.0</v>
      </c>
      <c r="R197" s="2">
        <v>5.89065027764E11</v>
      </c>
      <c r="T197" s="1">
        <v>181000.0</v>
      </c>
      <c r="U197" s="1">
        <v>0.0</v>
      </c>
      <c r="V197" s="1">
        <v>0.0</v>
      </c>
      <c r="W197" s="1">
        <v>181000.0</v>
      </c>
    </row>
    <row r="198" ht="17.25" customHeight="1">
      <c r="A198" s="1" t="s">
        <v>23</v>
      </c>
      <c r="B198" s="3">
        <v>45804.51619212963</v>
      </c>
      <c r="C198" s="3">
        <v>45804.51619212963</v>
      </c>
      <c r="D198" s="3">
        <v>45805.69800925926</v>
      </c>
      <c r="F198" s="1" t="s">
        <v>1103</v>
      </c>
      <c r="G198" s="1" t="s">
        <v>1104</v>
      </c>
      <c r="H198" s="1" t="s">
        <v>293</v>
      </c>
      <c r="I198" s="1" t="s">
        <v>294</v>
      </c>
      <c r="J198" s="1" t="s">
        <v>293</v>
      </c>
      <c r="K198" s="1" t="s">
        <v>295</v>
      </c>
      <c r="L198" s="1" t="s">
        <v>294</v>
      </c>
      <c r="M198" s="1">
        <v>37712.0</v>
      </c>
      <c r="N198" s="1" t="s">
        <v>296</v>
      </c>
      <c r="O198" s="1" t="s">
        <v>37</v>
      </c>
      <c r="P198" s="1" t="s">
        <v>46</v>
      </c>
      <c r="Q198" s="1">
        <v>1.0</v>
      </c>
      <c r="R198" s="2">
        <v>5.89065028696E11</v>
      </c>
      <c r="T198" s="1">
        <v>181000.0</v>
      </c>
      <c r="U198" s="1">
        <v>0.0</v>
      </c>
      <c r="V198" s="1">
        <v>0.0</v>
      </c>
      <c r="W198" s="1">
        <v>181000.0</v>
      </c>
    </row>
    <row r="199" ht="17.25" customHeight="1">
      <c r="A199" s="1" t="s">
        <v>23</v>
      </c>
      <c r="B199" s="3">
        <v>45804.51664351852</v>
      </c>
      <c r="C199" s="3">
        <v>45804.51664351852</v>
      </c>
      <c r="D199" s="3">
        <v>45805.69800925926</v>
      </c>
      <c r="F199" s="1" t="s">
        <v>1105</v>
      </c>
      <c r="G199" s="1" t="s">
        <v>1106</v>
      </c>
      <c r="H199" s="1" t="s">
        <v>1107</v>
      </c>
      <c r="I199" s="1" t="s">
        <v>1108</v>
      </c>
      <c r="J199" s="1" t="s">
        <v>1107</v>
      </c>
      <c r="K199" s="1" t="s">
        <v>1108</v>
      </c>
      <c r="L199" s="1" t="s">
        <v>1108</v>
      </c>
      <c r="M199" s="1">
        <v>54821.0</v>
      </c>
      <c r="N199" s="1" t="s">
        <v>1109</v>
      </c>
      <c r="O199" s="1" t="s">
        <v>37</v>
      </c>
      <c r="P199" s="1" t="s">
        <v>38</v>
      </c>
      <c r="Q199" s="1">
        <v>1.0</v>
      </c>
      <c r="R199" s="2">
        <v>5.8906502324E11</v>
      </c>
      <c r="T199" s="1">
        <v>356000.0</v>
      </c>
      <c r="U199" s="1">
        <v>0.0</v>
      </c>
      <c r="V199" s="1">
        <v>0.0</v>
      </c>
      <c r="W199" s="1">
        <v>356000.0</v>
      </c>
    </row>
    <row r="200" ht="17.25" customHeight="1">
      <c r="A200" s="1" t="s">
        <v>23</v>
      </c>
      <c r="B200" s="3">
        <v>45804.516701388886</v>
      </c>
      <c r="C200" s="3">
        <v>45804.516701388886</v>
      </c>
      <c r="D200" s="3">
        <v>45805.68907407407</v>
      </c>
      <c r="F200" s="1" t="s">
        <v>1110</v>
      </c>
      <c r="G200" s="1" t="s">
        <v>1111</v>
      </c>
      <c r="H200" s="1" t="s">
        <v>1112</v>
      </c>
      <c r="I200" s="1" t="s">
        <v>1113</v>
      </c>
      <c r="J200" s="1" t="s">
        <v>1112</v>
      </c>
      <c r="K200" s="1" t="s">
        <v>1113</v>
      </c>
      <c r="L200" s="1" t="s">
        <v>1113</v>
      </c>
      <c r="M200" s="1">
        <v>28292.0</v>
      </c>
      <c r="N200" s="1" t="s">
        <v>1114</v>
      </c>
      <c r="O200" s="1" t="s">
        <v>37</v>
      </c>
      <c r="P200" s="1" t="s">
        <v>46</v>
      </c>
      <c r="Q200" s="1">
        <v>1.0</v>
      </c>
      <c r="R200" s="2">
        <v>5.89065029374E11</v>
      </c>
      <c r="T200" s="1">
        <v>181000.0</v>
      </c>
      <c r="U200" s="1">
        <v>0.0</v>
      </c>
      <c r="V200" s="1">
        <v>0.0</v>
      </c>
      <c r="W200" s="1">
        <v>180700.0</v>
      </c>
    </row>
    <row r="201" ht="17.25" customHeight="1">
      <c r="A201" s="1" t="s">
        <v>23</v>
      </c>
      <c r="B201" s="3">
        <v>45804.51802083333</v>
      </c>
      <c r="C201" s="3">
        <v>45804.51802083333</v>
      </c>
      <c r="D201" s="3">
        <v>45805.68908564815</v>
      </c>
      <c r="F201" s="1" t="s">
        <v>1115</v>
      </c>
      <c r="G201" s="1" t="s">
        <v>1116</v>
      </c>
      <c r="H201" s="1" t="s">
        <v>1117</v>
      </c>
      <c r="I201" s="1" t="s">
        <v>1118</v>
      </c>
      <c r="J201" s="1" t="s">
        <v>1117</v>
      </c>
      <c r="K201" s="1" t="s">
        <v>1118</v>
      </c>
      <c r="L201" s="1" t="s">
        <v>1118</v>
      </c>
      <c r="M201" s="1">
        <v>34090.0</v>
      </c>
      <c r="N201" s="1" t="s">
        <v>1119</v>
      </c>
      <c r="O201" s="1" t="s">
        <v>37</v>
      </c>
      <c r="P201" s="1" t="s">
        <v>46</v>
      </c>
      <c r="Q201" s="1">
        <v>1.0</v>
      </c>
      <c r="R201" s="2">
        <v>5.89065031474E11</v>
      </c>
      <c r="T201" s="1">
        <v>181000.0</v>
      </c>
      <c r="U201" s="1">
        <v>0.0</v>
      </c>
      <c r="V201" s="1">
        <v>0.0</v>
      </c>
      <c r="W201" s="1">
        <v>181000.0</v>
      </c>
    </row>
    <row r="202" ht="17.25" customHeight="1">
      <c r="A202" s="1" t="s">
        <v>23</v>
      </c>
      <c r="B202" s="3">
        <v>45804.52009259259</v>
      </c>
      <c r="C202" s="3">
        <v>45804.52009259259</v>
      </c>
      <c r="D202" s="3">
        <v>45805.68908564815</v>
      </c>
      <c r="F202" s="1" t="s">
        <v>1120</v>
      </c>
      <c r="G202" s="1" t="s">
        <v>1121</v>
      </c>
      <c r="H202" s="1" t="s">
        <v>1122</v>
      </c>
      <c r="I202" s="1" t="s">
        <v>1123</v>
      </c>
      <c r="J202" s="1" t="s">
        <v>1124</v>
      </c>
      <c r="K202" s="1" t="s">
        <v>1125</v>
      </c>
      <c r="L202" s="1" t="s">
        <v>1125</v>
      </c>
      <c r="M202" s="1">
        <v>47363.0</v>
      </c>
      <c r="N202" s="1" t="s">
        <v>1126</v>
      </c>
      <c r="O202" s="1" t="s">
        <v>37</v>
      </c>
      <c r="P202" s="1" t="s">
        <v>46</v>
      </c>
      <c r="Q202" s="1">
        <v>1.0</v>
      </c>
      <c r="R202" s="2">
        <v>5.8906502898E11</v>
      </c>
      <c r="T202" s="1">
        <v>181000.0</v>
      </c>
      <c r="U202" s="1">
        <v>0.0</v>
      </c>
      <c r="V202" s="1">
        <v>0.0</v>
      </c>
      <c r="W202" s="1">
        <v>181000.0</v>
      </c>
    </row>
    <row r="203" ht="17.25" customHeight="1">
      <c r="A203" s="1" t="s">
        <v>23</v>
      </c>
      <c r="B203" s="3">
        <v>45804.52028935185</v>
      </c>
      <c r="C203" s="3">
        <v>45804.52028935185</v>
      </c>
      <c r="D203" s="3">
        <v>45805.68908564815</v>
      </c>
      <c r="F203" s="1" t="s">
        <v>1127</v>
      </c>
      <c r="G203" s="1" t="s">
        <v>1128</v>
      </c>
      <c r="H203" s="1" t="s">
        <v>1129</v>
      </c>
      <c r="I203" s="1" t="s">
        <v>1130</v>
      </c>
      <c r="J203" s="1" t="s">
        <v>1129</v>
      </c>
      <c r="K203" s="1" t="s">
        <v>1130</v>
      </c>
      <c r="L203" s="1" t="s">
        <v>1130</v>
      </c>
      <c r="M203" s="1">
        <v>42951.0</v>
      </c>
      <c r="N203" s="1" t="s">
        <v>1131</v>
      </c>
      <c r="O203" s="1" t="s">
        <v>37</v>
      </c>
      <c r="P203" s="1" t="s">
        <v>38</v>
      </c>
      <c r="Q203" s="1">
        <v>1.0</v>
      </c>
      <c r="R203" s="2">
        <v>5.89065027941E11</v>
      </c>
      <c r="T203" s="1">
        <v>181000.0</v>
      </c>
      <c r="U203" s="1">
        <v>0.0</v>
      </c>
      <c r="V203" s="1">
        <v>0.0</v>
      </c>
      <c r="W203" s="1">
        <v>181000.0</v>
      </c>
    </row>
    <row r="204" ht="17.25" customHeight="1">
      <c r="A204" s="1" t="s">
        <v>23</v>
      </c>
      <c r="B204" s="3">
        <v>45804.52107638889</v>
      </c>
      <c r="C204" s="3">
        <v>45804.52107638889</v>
      </c>
      <c r="D204" s="3">
        <v>45805.689097222225</v>
      </c>
      <c r="F204" s="1" t="s">
        <v>1132</v>
      </c>
      <c r="G204" s="1" t="s">
        <v>1133</v>
      </c>
      <c r="H204" s="1" t="s">
        <v>1134</v>
      </c>
      <c r="I204" s="1" t="s">
        <v>1135</v>
      </c>
      <c r="J204" s="1" t="s">
        <v>1134</v>
      </c>
      <c r="K204" s="1" t="s">
        <v>1135</v>
      </c>
      <c r="L204" s="1" t="s">
        <v>1135</v>
      </c>
      <c r="M204" s="1">
        <v>12098.0</v>
      </c>
      <c r="N204" s="1" t="s">
        <v>1136</v>
      </c>
      <c r="O204" s="1" t="s">
        <v>37</v>
      </c>
      <c r="P204" s="1" t="s">
        <v>46</v>
      </c>
      <c r="Q204" s="1">
        <v>1.0</v>
      </c>
      <c r="R204" s="2">
        <v>5.89065029385E11</v>
      </c>
      <c r="T204" s="1">
        <v>181000.0</v>
      </c>
      <c r="U204" s="1">
        <v>0.0</v>
      </c>
      <c r="V204" s="1">
        <v>0.0</v>
      </c>
      <c r="W204" s="1">
        <v>181000.0</v>
      </c>
    </row>
    <row r="205" ht="17.25" customHeight="1">
      <c r="A205" s="1" t="s">
        <v>23</v>
      </c>
      <c r="B205" s="3">
        <v>45804.521365740744</v>
      </c>
      <c r="C205" s="3">
        <v>45804.521365740744</v>
      </c>
      <c r="D205" s="3">
        <v>45805.689097222225</v>
      </c>
      <c r="F205" s="1" t="s">
        <v>1137</v>
      </c>
      <c r="G205" s="1" t="s">
        <v>1138</v>
      </c>
      <c r="H205" s="1" t="s">
        <v>1139</v>
      </c>
      <c r="I205" s="1" t="s">
        <v>1140</v>
      </c>
      <c r="J205" s="1" t="s">
        <v>1139</v>
      </c>
      <c r="K205" s="1" t="s">
        <v>980</v>
      </c>
      <c r="L205" s="1" t="s">
        <v>1140</v>
      </c>
      <c r="M205" s="1">
        <v>5507.0</v>
      </c>
      <c r="N205" s="1" t="s">
        <v>1141</v>
      </c>
      <c r="O205" s="1" t="s">
        <v>37</v>
      </c>
      <c r="P205" s="1" t="s">
        <v>46</v>
      </c>
      <c r="Q205" s="1">
        <v>1.0</v>
      </c>
      <c r="R205" s="2">
        <v>5.89065030144E11</v>
      </c>
      <c r="T205" s="1">
        <v>181000.0</v>
      </c>
      <c r="U205" s="1">
        <v>0.0</v>
      </c>
      <c r="V205" s="1">
        <v>0.0</v>
      </c>
      <c r="W205" s="1">
        <v>179400.0</v>
      </c>
    </row>
    <row r="206" ht="17.25" customHeight="1">
      <c r="A206" s="1" t="s">
        <v>23</v>
      </c>
      <c r="B206" s="3">
        <v>45804.52153935185</v>
      </c>
      <c r="C206" s="3">
        <v>45804.52153935185</v>
      </c>
      <c r="D206" s="3">
        <v>45805.689097222225</v>
      </c>
      <c r="F206" s="1" t="s">
        <v>1142</v>
      </c>
      <c r="G206" s="1" t="s">
        <v>1143</v>
      </c>
      <c r="H206" s="1" t="s">
        <v>1144</v>
      </c>
      <c r="I206" s="1" t="s">
        <v>1145</v>
      </c>
      <c r="J206" s="1" t="s">
        <v>1144</v>
      </c>
      <c r="K206" s="1" t="s">
        <v>1145</v>
      </c>
      <c r="L206" s="1" t="s">
        <v>1145</v>
      </c>
      <c r="M206" s="1">
        <v>53018.0</v>
      </c>
      <c r="N206" s="1" t="s">
        <v>1146</v>
      </c>
      <c r="O206" s="1" t="s">
        <v>37</v>
      </c>
      <c r="P206" s="1" t="s">
        <v>69</v>
      </c>
      <c r="Q206" s="1">
        <v>1.0</v>
      </c>
      <c r="R206" s="2">
        <v>5.89065032841E11</v>
      </c>
      <c r="T206" s="1">
        <v>111900.0</v>
      </c>
      <c r="U206" s="1">
        <v>0.0</v>
      </c>
      <c r="V206" s="1">
        <v>0.0</v>
      </c>
      <c r="W206" s="1">
        <v>111900.0</v>
      </c>
    </row>
    <row r="207" ht="17.25" customHeight="1">
      <c r="A207" s="1" t="s">
        <v>23</v>
      </c>
      <c r="B207" s="3">
        <v>45804.52515046296</v>
      </c>
      <c r="C207" s="3">
        <v>45804.52515046296</v>
      </c>
      <c r="D207" s="3">
        <v>45805.689097222225</v>
      </c>
      <c r="F207" s="1" t="s">
        <v>1147</v>
      </c>
      <c r="G207" s="1" t="s">
        <v>1148</v>
      </c>
      <c r="H207" s="1" t="s">
        <v>1149</v>
      </c>
      <c r="I207" s="1" t="s">
        <v>1150</v>
      </c>
      <c r="J207" s="1" t="s">
        <v>1149</v>
      </c>
      <c r="K207" s="1" t="s">
        <v>1150</v>
      </c>
      <c r="L207" s="1" t="s">
        <v>1150</v>
      </c>
      <c r="M207" s="1">
        <v>446938.0</v>
      </c>
      <c r="N207" s="1" t="s">
        <v>1151</v>
      </c>
      <c r="O207" s="1" t="s">
        <v>37</v>
      </c>
      <c r="P207" s="1" t="s">
        <v>69</v>
      </c>
      <c r="Q207" s="1">
        <v>1.0</v>
      </c>
      <c r="R207" s="2">
        <v>5.89065032852E11</v>
      </c>
      <c r="T207" s="1">
        <v>111900.0</v>
      </c>
      <c r="U207" s="1">
        <v>0.0</v>
      </c>
      <c r="V207" s="1">
        <v>0.0</v>
      </c>
      <c r="W207" s="1">
        <v>111900.0</v>
      </c>
    </row>
    <row r="208" ht="17.25" customHeight="1">
      <c r="A208" s="1" t="s">
        <v>23</v>
      </c>
      <c r="B208" s="3">
        <v>45804.52483796296</v>
      </c>
      <c r="C208" s="3">
        <v>45804.52483796296</v>
      </c>
      <c r="D208" s="3">
        <v>45805.689108796294</v>
      </c>
      <c r="F208" s="1" t="s">
        <v>1152</v>
      </c>
      <c r="G208" s="1" t="s">
        <v>1153</v>
      </c>
      <c r="H208" s="1" t="s">
        <v>1154</v>
      </c>
      <c r="I208" s="1" t="s">
        <v>1155</v>
      </c>
      <c r="J208" s="1" t="s">
        <v>1154</v>
      </c>
      <c r="K208" s="1" t="s">
        <v>1155</v>
      </c>
      <c r="L208" s="1" t="s">
        <v>1155</v>
      </c>
      <c r="M208" s="1">
        <v>14117.0</v>
      </c>
      <c r="N208" s="1" t="s">
        <v>1156</v>
      </c>
      <c r="O208" s="1" t="s">
        <v>37</v>
      </c>
      <c r="P208" s="1" t="s">
        <v>46</v>
      </c>
      <c r="Q208" s="1">
        <v>1.0</v>
      </c>
      <c r="R208" s="2">
        <v>5.8906503073E11</v>
      </c>
      <c r="T208" s="1">
        <v>181000.0</v>
      </c>
      <c r="U208" s="1">
        <v>0.0</v>
      </c>
      <c r="V208" s="1">
        <v>0.0</v>
      </c>
      <c r="W208" s="1">
        <v>181000.0</v>
      </c>
    </row>
    <row r="209" ht="17.25" customHeight="1">
      <c r="A209" s="1" t="s">
        <v>23</v>
      </c>
      <c r="B209" s="3">
        <v>45804.524988425925</v>
      </c>
      <c r="C209" s="3">
        <v>45804.53770833334</v>
      </c>
      <c r="D209" s="3">
        <v>45805.689108796294</v>
      </c>
      <c r="F209" s="1" t="s">
        <v>1157</v>
      </c>
      <c r="G209" s="1" t="s">
        <v>1158</v>
      </c>
      <c r="H209" s="1" t="s">
        <v>1159</v>
      </c>
      <c r="I209" s="1" t="s">
        <v>1160</v>
      </c>
      <c r="J209" s="1" t="s">
        <v>1159</v>
      </c>
      <c r="K209" s="1" t="s">
        <v>1161</v>
      </c>
      <c r="L209" s="1" t="s">
        <v>1160</v>
      </c>
      <c r="M209" s="1">
        <v>6321.0</v>
      </c>
      <c r="N209" s="1" t="s">
        <v>1162</v>
      </c>
      <c r="O209" s="1" t="s">
        <v>37</v>
      </c>
      <c r="P209" s="1" t="s">
        <v>38</v>
      </c>
      <c r="Q209" s="1">
        <v>1.0</v>
      </c>
      <c r="R209" s="2">
        <v>5.89065027182E11</v>
      </c>
      <c r="T209" s="1">
        <v>181000.0</v>
      </c>
      <c r="U209" s="1">
        <v>0.0</v>
      </c>
      <c r="V209" s="1">
        <v>0.0</v>
      </c>
      <c r="W209" s="1">
        <v>181000.0</v>
      </c>
    </row>
    <row r="210" ht="17.25" customHeight="1">
      <c r="A210" s="1" t="s">
        <v>23</v>
      </c>
      <c r="B210" s="3">
        <v>45804.52614583333</v>
      </c>
      <c r="C210" s="3">
        <v>45804.52614583333</v>
      </c>
      <c r="D210" s="3">
        <v>45805.69802083333</v>
      </c>
      <c r="F210" s="1" t="s">
        <v>1163</v>
      </c>
      <c r="G210" s="1" t="s">
        <v>1164</v>
      </c>
      <c r="H210" s="1" t="s">
        <v>1165</v>
      </c>
      <c r="I210" s="1" t="s">
        <v>1166</v>
      </c>
      <c r="J210" s="1" t="s">
        <v>1165</v>
      </c>
      <c r="K210" s="1" t="s">
        <v>1167</v>
      </c>
      <c r="L210" s="1" t="s">
        <v>1166</v>
      </c>
      <c r="M210" s="1">
        <v>2804.0</v>
      </c>
      <c r="N210" s="1" t="s">
        <v>1168</v>
      </c>
      <c r="O210" s="1" t="s">
        <v>37</v>
      </c>
      <c r="P210" s="1" t="s">
        <v>46</v>
      </c>
      <c r="Q210" s="1">
        <v>1.0</v>
      </c>
      <c r="R210" s="2">
        <v>5.89065024253E11</v>
      </c>
      <c r="T210" s="1">
        <v>258000.0</v>
      </c>
      <c r="U210" s="1">
        <v>0.0</v>
      </c>
      <c r="V210" s="1">
        <v>0.0</v>
      </c>
      <c r="W210" s="1">
        <v>258000.0</v>
      </c>
    </row>
    <row r="211" ht="17.25" customHeight="1">
      <c r="A211" s="1" t="s">
        <v>23</v>
      </c>
      <c r="B211" s="3">
        <v>45804.527141203704</v>
      </c>
      <c r="C211" s="3">
        <v>45804.527141203704</v>
      </c>
      <c r="D211" s="3">
        <v>45805.68912037037</v>
      </c>
      <c r="F211" s="1" t="s">
        <v>1169</v>
      </c>
      <c r="G211" s="1" t="s">
        <v>1170</v>
      </c>
      <c r="H211" s="1" t="s">
        <v>1171</v>
      </c>
      <c r="I211" s="1" t="s">
        <v>1172</v>
      </c>
      <c r="J211" s="1" t="s">
        <v>1171</v>
      </c>
      <c r="K211" s="1" t="s">
        <v>1172</v>
      </c>
      <c r="L211" s="1" t="s">
        <v>1172</v>
      </c>
      <c r="M211" s="1">
        <v>14922.0</v>
      </c>
      <c r="N211" s="1" t="s">
        <v>1173</v>
      </c>
      <c r="O211" s="1" t="s">
        <v>37</v>
      </c>
      <c r="P211" s="1" t="s">
        <v>38</v>
      </c>
      <c r="Q211" s="1">
        <v>1.0</v>
      </c>
      <c r="R211" s="2">
        <v>5.89065027731E11</v>
      </c>
      <c r="T211" s="1">
        <v>181000.0</v>
      </c>
      <c r="U211" s="1">
        <v>0.0</v>
      </c>
      <c r="V211" s="1">
        <v>0.0</v>
      </c>
      <c r="W211" s="1">
        <v>181000.0</v>
      </c>
    </row>
    <row r="212" ht="17.25" customHeight="1">
      <c r="A212" s="1" t="s">
        <v>23</v>
      </c>
      <c r="B212" s="3">
        <v>45804.52752314815</v>
      </c>
      <c r="C212" s="3">
        <v>45804.52752314815</v>
      </c>
      <c r="D212" s="3">
        <v>45805.68912037037</v>
      </c>
      <c r="F212" s="1" t="s">
        <v>1174</v>
      </c>
      <c r="G212" s="1" t="s">
        <v>1175</v>
      </c>
      <c r="H212" s="1" t="s">
        <v>1176</v>
      </c>
      <c r="I212" s="1" t="s">
        <v>1177</v>
      </c>
      <c r="J212" s="1" t="s">
        <v>1176</v>
      </c>
      <c r="K212" s="1" t="s">
        <v>1177</v>
      </c>
      <c r="L212" s="1" t="s">
        <v>1177</v>
      </c>
      <c r="M212" s="1">
        <v>5348.0</v>
      </c>
      <c r="N212" s="1" t="s">
        <v>1178</v>
      </c>
      <c r="O212" s="1" t="s">
        <v>37</v>
      </c>
      <c r="P212" s="1" t="s">
        <v>38</v>
      </c>
      <c r="Q212" s="1">
        <v>1.0</v>
      </c>
      <c r="R212" s="2">
        <v>5.89065027915E11</v>
      </c>
      <c r="T212" s="1">
        <v>181000.0</v>
      </c>
      <c r="U212" s="1">
        <v>0.0</v>
      </c>
      <c r="V212" s="1">
        <v>0.0</v>
      </c>
      <c r="W212" s="1">
        <v>181000.0</v>
      </c>
    </row>
    <row r="213" ht="17.25" customHeight="1">
      <c r="A213" s="1" t="s">
        <v>845</v>
      </c>
      <c r="B213" s="3">
        <v>45804.52835648148</v>
      </c>
      <c r="C213" s="3">
        <v>45804.52835648148</v>
      </c>
      <c r="D213" s="3">
        <v>45810.722280092596</v>
      </c>
      <c r="F213" s="1" t="s">
        <v>1179</v>
      </c>
      <c r="G213" s="1" t="s">
        <v>1180</v>
      </c>
      <c r="H213" s="1" t="s">
        <v>1181</v>
      </c>
      <c r="I213" s="1" t="s">
        <v>1182</v>
      </c>
      <c r="J213" s="1" t="s">
        <v>1181</v>
      </c>
      <c r="K213" s="1" t="s">
        <v>1183</v>
      </c>
      <c r="L213" s="1" t="s">
        <v>1182</v>
      </c>
      <c r="M213" s="1">
        <v>14922.0</v>
      </c>
      <c r="N213" s="1" t="s">
        <v>1184</v>
      </c>
      <c r="O213" s="1" t="s">
        <v>37</v>
      </c>
      <c r="P213" s="1" t="s">
        <v>46</v>
      </c>
      <c r="Q213" s="1">
        <v>1.0</v>
      </c>
      <c r="R213" s="2">
        <v>5.8906511949E11</v>
      </c>
      <c r="T213" s="1">
        <v>356000.0</v>
      </c>
      <c r="U213" s="1">
        <v>0.0</v>
      </c>
      <c r="V213" s="1">
        <v>0.0</v>
      </c>
      <c r="W213" s="1">
        <v>356000.0</v>
      </c>
    </row>
    <row r="214" ht="17.25" customHeight="1">
      <c r="A214" s="1" t="s">
        <v>23</v>
      </c>
      <c r="B214" s="3">
        <v>45804.52805555556</v>
      </c>
      <c r="C214" s="3">
        <v>45804.531180555554</v>
      </c>
      <c r="D214" s="3">
        <v>45805.68912037037</v>
      </c>
      <c r="F214" s="1" t="s">
        <v>1185</v>
      </c>
      <c r="G214" s="1" t="s">
        <v>1186</v>
      </c>
      <c r="H214" s="1" t="s">
        <v>1187</v>
      </c>
      <c r="I214" s="1" t="s">
        <v>1188</v>
      </c>
      <c r="J214" s="1" t="s">
        <v>1189</v>
      </c>
      <c r="K214" s="1" t="s">
        <v>1190</v>
      </c>
      <c r="L214" s="1" t="s">
        <v>1190</v>
      </c>
      <c r="M214" s="1">
        <v>27845.0</v>
      </c>
      <c r="N214" s="1" t="s">
        <v>1191</v>
      </c>
      <c r="O214" s="1" t="s">
        <v>37</v>
      </c>
      <c r="P214" s="1" t="s">
        <v>624</v>
      </c>
      <c r="Q214" s="1">
        <v>1.0</v>
      </c>
      <c r="R214" s="2">
        <v>5.89065028265E11</v>
      </c>
      <c r="T214" s="1">
        <v>181000.0</v>
      </c>
      <c r="U214" s="1">
        <v>0.0</v>
      </c>
      <c r="V214" s="1">
        <v>0.0</v>
      </c>
      <c r="W214" s="1">
        <v>181000.0</v>
      </c>
    </row>
    <row r="215" ht="17.25" customHeight="1">
      <c r="A215" s="1" t="s">
        <v>23</v>
      </c>
      <c r="B215" s="3">
        <v>45804.52899305556</v>
      </c>
      <c r="C215" s="3">
        <v>45804.52899305556</v>
      </c>
      <c r="D215" s="3">
        <v>45805.68913194445</v>
      </c>
      <c r="F215" s="1" t="s">
        <v>1192</v>
      </c>
      <c r="G215" s="1" t="s">
        <v>1193</v>
      </c>
      <c r="H215" s="1" t="s">
        <v>1194</v>
      </c>
      <c r="I215" s="1" t="s">
        <v>1195</v>
      </c>
      <c r="J215" s="1" t="s">
        <v>1194</v>
      </c>
      <c r="K215" s="1" t="s">
        <v>1196</v>
      </c>
      <c r="L215" s="1" t="s">
        <v>1195</v>
      </c>
      <c r="M215" s="1">
        <v>62368.0</v>
      </c>
      <c r="N215" s="1" t="s">
        <v>1197</v>
      </c>
      <c r="O215" s="1" t="s">
        <v>37</v>
      </c>
      <c r="P215" s="1" t="s">
        <v>46</v>
      </c>
      <c r="Q215" s="1">
        <v>1.0</v>
      </c>
      <c r="R215" s="2">
        <v>5.89065030203E11</v>
      </c>
      <c r="T215" s="1">
        <v>181000.0</v>
      </c>
      <c r="U215" s="1">
        <v>0.0</v>
      </c>
      <c r="V215" s="1">
        <v>0.0</v>
      </c>
      <c r="W215" s="1">
        <v>180700.0</v>
      </c>
    </row>
    <row r="216" ht="17.25" customHeight="1">
      <c r="A216" s="1" t="s">
        <v>23</v>
      </c>
      <c r="B216" s="3">
        <v>45804.531747685185</v>
      </c>
      <c r="C216" s="3">
        <v>45804.531747685185</v>
      </c>
      <c r="D216" s="3">
        <v>45805.68913194445</v>
      </c>
      <c r="F216" s="1" t="s">
        <v>1198</v>
      </c>
      <c r="G216" s="1" t="s">
        <v>1199</v>
      </c>
      <c r="H216" s="1" t="s">
        <v>1200</v>
      </c>
      <c r="I216" s="1" t="s">
        <v>1201</v>
      </c>
      <c r="J216" s="1" t="s">
        <v>1200</v>
      </c>
      <c r="K216" s="1" t="s">
        <v>1201</v>
      </c>
      <c r="L216" s="1" t="s">
        <v>1201</v>
      </c>
      <c r="M216" s="1">
        <v>52859.0</v>
      </c>
      <c r="N216" s="1" t="s">
        <v>1202</v>
      </c>
      <c r="O216" s="1" t="s">
        <v>37</v>
      </c>
      <c r="P216" s="1" t="s">
        <v>308</v>
      </c>
      <c r="Q216" s="1">
        <v>1.0</v>
      </c>
      <c r="R216" s="2">
        <v>5.89065033386E11</v>
      </c>
      <c r="T216" s="1">
        <v>76000.0</v>
      </c>
      <c r="U216" s="1">
        <v>0.0</v>
      </c>
      <c r="V216" s="1">
        <v>0.0</v>
      </c>
      <c r="W216" s="1">
        <v>76000.0</v>
      </c>
    </row>
    <row r="217" ht="17.25" customHeight="1">
      <c r="A217" s="1" t="s">
        <v>23</v>
      </c>
      <c r="B217" s="3">
        <v>45804.53119212963</v>
      </c>
      <c r="C217" s="3">
        <v>45805.296006944445</v>
      </c>
      <c r="D217" s="3">
        <v>45805.68913194445</v>
      </c>
      <c r="F217" s="1" t="s">
        <v>1203</v>
      </c>
      <c r="G217" s="1" t="s">
        <v>1204</v>
      </c>
      <c r="H217" s="1" t="s">
        <v>1205</v>
      </c>
      <c r="I217" s="1" t="s">
        <v>1206</v>
      </c>
      <c r="J217" s="1" t="s">
        <v>1207</v>
      </c>
      <c r="K217" s="1" t="s">
        <v>1208</v>
      </c>
      <c r="L217" s="1" t="s">
        <v>1208</v>
      </c>
      <c r="M217" s="1">
        <v>13256.0</v>
      </c>
      <c r="N217" s="1" t="s">
        <v>1209</v>
      </c>
      <c r="O217" s="1" t="s">
        <v>37</v>
      </c>
      <c r="P217" s="1" t="s">
        <v>624</v>
      </c>
      <c r="Q217" s="1">
        <v>1.0</v>
      </c>
      <c r="R217" s="2">
        <v>5.89065028556E11</v>
      </c>
      <c r="T217" s="1">
        <v>181000.0</v>
      </c>
      <c r="U217" s="1">
        <v>0.0</v>
      </c>
      <c r="V217" s="1">
        <v>0.0</v>
      </c>
      <c r="W217" s="1">
        <v>181000.0</v>
      </c>
    </row>
    <row r="218" ht="17.25" customHeight="1">
      <c r="A218" s="1" t="s">
        <v>23</v>
      </c>
      <c r="B218" s="3">
        <v>45804.53159722222</v>
      </c>
      <c r="C218" s="3">
        <v>45804.53159722222</v>
      </c>
      <c r="D218" s="3">
        <v>45805.68914351852</v>
      </c>
      <c r="F218" s="1" t="s">
        <v>1210</v>
      </c>
      <c r="G218" s="1" t="s">
        <v>1211</v>
      </c>
      <c r="H218" s="1" t="s">
        <v>1212</v>
      </c>
      <c r="I218" s="1" t="s">
        <v>1213</v>
      </c>
      <c r="J218" s="1" t="s">
        <v>1212</v>
      </c>
      <c r="K218" s="1" t="s">
        <v>177</v>
      </c>
      <c r="L218" s="1" t="s">
        <v>1213</v>
      </c>
      <c r="M218" s="1">
        <v>3173.0</v>
      </c>
      <c r="N218" s="1" t="s">
        <v>1214</v>
      </c>
      <c r="O218" s="1" t="s">
        <v>37</v>
      </c>
      <c r="P218" s="1" t="s">
        <v>308</v>
      </c>
      <c r="Q218" s="1">
        <v>1.0</v>
      </c>
      <c r="R218" s="2">
        <v>5.89065033283E11</v>
      </c>
      <c r="T218" s="1">
        <v>76000.0</v>
      </c>
      <c r="U218" s="1">
        <v>0.0</v>
      </c>
      <c r="V218" s="1">
        <v>0.0</v>
      </c>
      <c r="W218" s="1">
        <v>76000.0</v>
      </c>
    </row>
    <row r="219" ht="17.25" customHeight="1">
      <c r="A219" s="1" t="s">
        <v>23</v>
      </c>
      <c r="B219" s="3">
        <v>45804.53233796296</v>
      </c>
      <c r="C219" s="3">
        <v>45804.53233796296</v>
      </c>
      <c r="D219" s="3">
        <v>45805.68914351852</v>
      </c>
      <c r="F219" s="1" t="s">
        <v>1215</v>
      </c>
      <c r="G219" s="1" t="s">
        <v>1216</v>
      </c>
      <c r="H219" s="1" t="s">
        <v>1217</v>
      </c>
      <c r="I219" s="1" t="s">
        <v>1218</v>
      </c>
      <c r="J219" s="1" t="s">
        <v>1217</v>
      </c>
      <c r="K219" s="1" t="s">
        <v>1218</v>
      </c>
      <c r="L219" s="1" t="s">
        <v>1218</v>
      </c>
      <c r="M219" s="1">
        <v>46737.0</v>
      </c>
      <c r="N219" s="1" t="s">
        <v>1219</v>
      </c>
      <c r="O219" s="1" t="s">
        <v>37</v>
      </c>
      <c r="P219" s="1" t="s">
        <v>46</v>
      </c>
      <c r="Q219" s="1">
        <v>1.0</v>
      </c>
      <c r="R219" s="2">
        <v>5.8906502961E11</v>
      </c>
      <c r="T219" s="1">
        <v>181000.0</v>
      </c>
      <c r="U219" s="1">
        <v>0.0</v>
      </c>
      <c r="V219" s="1">
        <v>0.0</v>
      </c>
      <c r="W219" s="1">
        <v>181000.0</v>
      </c>
    </row>
    <row r="220" ht="17.25" customHeight="1">
      <c r="A220" s="1" t="s">
        <v>23</v>
      </c>
      <c r="B220" s="3">
        <v>45804.53461805556</v>
      </c>
      <c r="C220" s="3">
        <v>45804.53770833334</v>
      </c>
      <c r="D220" s="3">
        <v>45805.68914351852</v>
      </c>
      <c r="F220" s="1" t="s">
        <v>1220</v>
      </c>
      <c r="G220" s="1" t="s">
        <v>1221</v>
      </c>
      <c r="H220" s="1" t="s">
        <v>401</v>
      </c>
      <c r="I220" s="1" t="s">
        <v>1222</v>
      </c>
      <c r="J220" s="1" t="s">
        <v>401</v>
      </c>
      <c r="K220" s="1" t="s">
        <v>1222</v>
      </c>
      <c r="L220" s="1" t="s">
        <v>1222</v>
      </c>
      <c r="M220" s="1">
        <v>14923.0</v>
      </c>
      <c r="N220" s="1" t="s">
        <v>1223</v>
      </c>
      <c r="O220" s="1" t="s">
        <v>37</v>
      </c>
      <c r="P220" s="1" t="s">
        <v>69</v>
      </c>
      <c r="Q220" s="1">
        <v>1.0</v>
      </c>
      <c r="R220" s="2">
        <v>5.89065032885E11</v>
      </c>
      <c r="T220" s="1">
        <v>111900.0</v>
      </c>
      <c r="U220" s="1">
        <v>0.0</v>
      </c>
      <c r="V220" s="1">
        <v>0.0</v>
      </c>
      <c r="W220" s="1">
        <v>111900.0</v>
      </c>
    </row>
    <row r="221" ht="17.25" customHeight="1">
      <c r="A221" s="1" t="s">
        <v>23</v>
      </c>
      <c r="B221" s="3">
        <v>45804.53828703704</v>
      </c>
      <c r="C221" s="3">
        <v>45804.53828703704</v>
      </c>
      <c r="D221" s="3">
        <v>45805.689155092594</v>
      </c>
      <c r="F221" s="1" t="s">
        <v>1224</v>
      </c>
      <c r="G221" s="1" t="s">
        <v>1225</v>
      </c>
      <c r="H221" s="1" t="s">
        <v>1226</v>
      </c>
      <c r="I221" s="1" t="s">
        <v>1227</v>
      </c>
      <c r="J221" s="1" t="s">
        <v>1226</v>
      </c>
      <c r="K221" s="1" t="s">
        <v>1227</v>
      </c>
      <c r="L221" s="1" t="s">
        <v>1227</v>
      </c>
      <c r="M221" s="1">
        <v>62318.0</v>
      </c>
      <c r="N221" s="1" t="s">
        <v>1228</v>
      </c>
      <c r="O221" s="1" t="s">
        <v>37</v>
      </c>
      <c r="P221" s="1" t="s">
        <v>46</v>
      </c>
      <c r="Q221" s="1">
        <v>1.0</v>
      </c>
      <c r="R221" s="2">
        <v>5.89065031253E11</v>
      </c>
      <c r="T221" s="1">
        <v>181000.0</v>
      </c>
      <c r="U221" s="1">
        <v>0.0</v>
      </c>
      <c r="V221" s="1">
        <v>0.0</v>
      </c>
      <c r="W221" s="1">
        <v>181000.0</v>
      </c>
    </row>
    <row r="222" ht="17.25" customHeight="1">
      <c r="A222" s="1" t="s">
        <v>23</v>
      </c>
      <c r="B222" s="3">
        <v>45804.54037037037</v>
      </c>
      <c r="C222" s="3">
        <v>45804.5453125</v>
      </c>
      <c r="D222" s="3">
        <v>45805.689155092594</v>
      </c>
      <c r="F222" s="1" t="s">
        <v>1229</v>
      </c>
      <c r="G222" s="1" t="s">
        <v>1230</v>
      </c>
      <c r="H222" s="1" t="s">
        <v>1231</v>
      </c>
      <c r="I222" s="1" t="s">
        <v>1232</v>
      </c>
      <c r="J222" s="1" t="s">
        <v>1231</v>
      </c>
      <c r="K222" s="1" t="s">
        <v>1232</v>
      </c>
      <c r="L222" s="1" t="s">
        <v>1232</v>
      </c>
      <c r="M222" s="1">
        <v>4734.0</v>
      </c>
      <c r="N222" s="1" t="s">
        <v>1233</v>
      </c>
      <c r="O222" s="1" t="s">
        <v>37</v>
      </c>
      <c r="P222" s="1" t="s">
        <v>69</v>
      </c>
      <c r="Q222" s="1">
        <v>1.0</v>
      </c>
      <c r="R222" s="2">
        <v>5.8906503276E11</v>
      </c>
      <c r="T222" s="1">
        <v>140900.0</v>
      </c>
      <c r="U222" s="1">
        <v>0.0</v>
      </c>
      <c r="V222" s="1">
        <v>0.0</v>
      </c>
      <c r="W222" s="1">
        <v>140900.0</v>
      </c>
    </row>
    <row r="223" ht="17.25" customHeight="1">
      <c r="A223" s="1" t="s">
        <v>23</v>
      </c>
      <c r="B223" s="3">
        <v>45804.54172453703</v>
      </c>
      <c r="C223" s="3">
        <v>45804.54172453703</v>
      </c>
      <c r="D223" s="3">
        <v>45805.68916666666</v>
      </c>
      <c r="F223" s="1" t="s">
        <v>1234</v>
      </c>
      <c r="G223" s="1" t="s">
        <v>1235</v>
      </c>
      <c r="H223" s="1" t="s">
        <v>1236</v>
      </c>
      <c r="I223" s="1" t="s">
        <v>1237</v>
      </c>
      <c r="J223" s="1" t="s">
        <v>1238</v>
      </c>
      <c r="K223" s="1" t="s">
        <v>1239</v>
      </c>
      <c r="L223" s="1" t="s">
        <v>1239</v>
      </c>
      <c r="M223" s="1">
        <v>6144.0</v>
      </c>
      <c r="N223" s="1" t="s">
        <v>1240</v>
      </c>
      <c r="O223" s="1" t="s">
        <v>37</v>
      </c>
      <c r="P223" s="1" t="s">
        <v>46</v>
      </c>
      <c r="Q223" s="1">
        <v>1.0</v>
      </c>
      <c r="R223" s="2">
        <v>5.89065029842E11</v>
      </c>
      <c r="T223" s="1">
        <v>181000.0</v>
      </c>
      <c r="U223" s="1">
        <v>0.0</v>
      </c>
      <c r="V223" s="1">
        <v>0.0</v>
      </c>
      <c r="W223" s="1">
        <v>181000.0</v>
      </c>
    </row>
    <row r="224" ht="17.25" customHeight="1">
      <c r="A224" s="1" t="s">
        <v>23</v>
      </c>
      <c r="B224" s="3">
        <v>45804.54253472222</v>
      </c>
      <c r="C224" s="3">
        <v>45804.54253472222</v>
      </c>
      <c r="D224" s="3">
        <v>45805.68916666666</v>
      </c>
      <c r="F224" s="1" t="s">
        <v>1241</v>
      </c>
      <c r="G224" s="1" t="s">
        <v>1242</v>
      </c>
      <c r="H224" s="1" t="s">
        <v>1236</v>
      </c>
      <c r="I224" s="1" t="s">
        <v>1237</v>
      </c>
      <c r="J224" s="1" t="s">
        <v>1236</v>
      </c>
      <c r="K224" s="1" t="s">
        <v>1237</v>
      </c>
      <c r="L224" s="1" t="s">
        <v>1237</v>
      </c>
      <c r="M224" s="1">
        <v>6146.0</v>
      </c>
      <c r="N224" s="1" t="s">
        <v>1243</v>
      </c>
      <c r="O224" s="1" t="s">
        <v>37</v>
      </c>
      <c r="P224" s="1" t="s">
        <v>46</v>
      </c>
      <c r="Q224" s="1">
        <v>1.0</v>
      </c>
      <c r="R224" s="2">
        <v>5.89065029853E11</v>
      </c>
      <c r="T224" s="1">
        <v>181000.0</v>
      </c>
      <c r="U224" s="1">
        <v>0.0</v>
      </c>
      <c r="V224" s="1">
        <v>0.0</v>
      </c>
      <c r="W224" s="1">
        <v>181000.0</v>
      </c>
    </row>
    <row r="225" ht="17.25" customHeight="1">
      <c r="A225" s="1" t="s">
        <v>23</v>
      </c>
      <c r="B225" s="3">
        <v>45804.54325231481</v>
      </c>
      <c r="C225" s="3">
        <v>45804.54325231481</v>
      </c>
      <c r="D225" s="3">
        <v>45805.68916666666</v>
      </c>
      <c r="F225" s="1" t="s">
        <v>1244</v>
      </c>
      <c r="G225" s="1" t="s">
        <v>1245</v>
      </c>
      <c r="H225" s="1" t="s">
        <v>1246</v>
      </c>
      <c r="I225" s="1" t="s">
        <v>1247</v>
      </c>
      <c r="J225" s="1" t="s">
        <v>1246</v>
      </c>
      <c r="K225" s="1" t="s">
        <v>1248</v>
      </c>
      <c r="L225" s="1" t="s">
        <v>1247</v>
      </c>
      <c r="M225" s="1">
        <v>16884.0</v>
      </c>
      <c r="N225" s="1" t="s">
        <v>1249</v>
      </c>
      <c r="O225" s="1" t="s">
        <v>37</v>
      </c>
      <c r="P225" s="1" t="s">
        <v>46</v>
      </c>
      <c r="Q225" s="1">
        <v>1.0</v>
      </c>
      <c r="R225" s="2">
        <v>5.89065029293E11</v>
      </c>
      <c r="T225" s="1">
        <v>181000.0</v>
      </c>
      <c r="U225" s="1">
        <v>0.0</v>
      </c>
      <c r="V225" s="1">
        <v>0.0</v>
      </c>
      <c r="W225" s="1">
        <v>181000.0</v>
      </c>
    </row>
    <row r="226" ht="17.25" customHeight="1">
      <c r="A226" s="1" t="s">
        <v>23</v>
      </c>
      <c r="B226" s="3">
        <v>45804.54381944444</v>
      </c>
      <c r="C226" s="3">
        <v>45804.54381944444</v>
      </c>
      <c r="D226" s="3">
        <v>45805.68917824074</v>
      </c>
      <c r="F226" s="1" t="s">
        <v>1250</v>
      </c>
      <c r="G226" s="1" t="s">
        <v>1251</v>
      </c>
      <c r="H226" s="1" t="s">
        <v>1252</v>
      </c>
      <c r="I226" s="1" t="s">
        <v>1253</v>
      </c>
      <c r="J226" s="1" t="s">
        <v>1252</v>
      </c>
      <c r="K226" s="1" t="s">
        <v>1253</v>
      </c>
      <c r="L226" s="1" t="s">
        <v>1253</v>
      </c>
      <c r="M226" s="1">
        <v>41954.0</v>
      </c>
      <c r="N226" s="1" t="s">
        <v>1254</v>
      </c>
      <c r="O226" s="1" t="s">
        <v>37</v>
      </c>
      <c r="P226" s="1" t="s">
        <v>624</v>
      </c>
      <c r="Q226" s="1">
        <v>1.0</v>
      </c>
      <c r="R226" s="2">
        <v>5.89065028254E11</v>
      </c>
      <c r="T226" s="1">
        <v>181000.0</v>
      </c>
      <c r="U226" s="1">
        <v>0.0</v>
      </c>
      <c r="V226" s="1">
        <v>0.0</v>
      </c>
      <c r="W226" s="1">
        <v>181000.0</v>
      </c>
    </row>
    <row r="227" ht="17.25" customHeight="1">
      <c r="A227" s="1" t="s">
        <v>23</v>
      </c>
      <c r="B227" s="3">
        <v>45804.54394675926</v>
      </c>
      <c r="C227" s="3">
        <v>45804.54394675926</v>
      </c>
      <c r="D227" s="3">
        <v>45805.68917824074</v>
      </c>
      <c r="F227" s="1" t="s">
        <v>1255</v>
      </c>
      <c r="G227" s="1" t="s">
        <v>1256</v>
      </c>
      <c r="H227" s="1" t="s">
        <v>1257</v>
      </c>
      <c r="I227" s="1" t="s">
        <v>1258</v>
      </c>
      <c r="J227" s="1" t="s">
        <v>1257</v>
      </c>
      <c r="K227" s="1" t="s">
        <v>1259</v>
      </c>
      <c r="L227" s="1" t="s">
        <v>1258</v>
      </c>
      <c r="M227" s="1">
        <v>18569.0</v>
      </c>
      <c r="N227" s="1" t="s">
        <v>1260</v>
      </c>
      <c r="O227" s="1" t="s">
        <v>37</v>
      </c>
      <c r="P227" s="1" t="s">
        <v>308</v>
      </c>
      <c r="Q227" s="1">
        <v>1.0</v>
      </c>
      <c r="R227" s="2">
        <v>5.89065033353E11</v>
      </c>
      <c r="T227" s="1">
        <v>76000.0</v>
      </c>
      <c r="U227" s="1">
        <v>0.0</v>
      </c>
      <c r="V227" s="1">
        <v>0.0</v>
      </c>
      <c r="W227" s="1">
        <v>76000.0</v>
      </c>
    </row>
    <row r="228" ht="17.25" customHeight="1">
      <c r="A228" s="1" t="s">
        <v>23</v>
      </c>
      <c r="B228" s="3">
        <v>45804.54628472222</v>
      </c>
      <c r="C228" s="3">
        <v>45804.54628472222</v>
      </c>
      <c r="D228" s="3">
        <v>45805.69802083333</v>
      </c>
      <c r="F228" s="1" t="s">
        <v>1261</v>
      </c>
      <c r="G228" s="1" t="s">
        <v>1262</v>
      </c>
      <c r="H228" s="1" t="s">
        <v>1263</v>
      </c>
      <c r="I228" s="1" t="s">
        <v>1264</v>
      </c>
      <c r="J228" s="1" t="s">
        <v>1263</v>
      </c>
      <c r="K228" s="1" t="s">
        <v>1264</v>
      </c>
      <c r="L228" s="1" t="s">
        <v>1264</v>
      </c>
      <c r="M228" s="1">
        <v>2851.0</v>
      </c>
      <c r="N228" s="1" t="s">
        <v>1265</v>
      </c>
      <c r="O228" s="1" t="s">
        <v>37</v>
      </c>
      <c r="P228" s="1" t="s">
        <v>69</v>
      </c>
      <c r="Q228" s="1">
        <v>1.0</v>
      </c>
      <c r="R228" s="2">
        <v>5.89065023844E11</v>
      </c>
      <c r="T228" s="1">
        <v>286900.0</v>
      </c>
      <c r="U228" s="1">
        <v>0.0</v>
      </c>
      <c r="V228" s="1">
        <v>0.0</v>
      </c>
      <c r="W228" s="1">
        <v>286900.0</v>
      </c>
    </row>
    <row r="229" ht="17.25" customHeight="1">
      <c r="A229" s="1" t="s">
        <v>23</v>
      </c>
      <c r="B229" s="3">
        <v>45804.54734953704</v>
      </c>
      <c r="C229" s="3">
        <v>45804.551886574074</v>
      </c>
      <c r="D229" s="3">
        <v>45805.68917824074</v>
      </c>
      <c r="F229" s="1" t="s">
        <v>1266</v>
      </c>
      <c r="G229" s="1" t="s">
        <v>1267</v>
      </c>
      <c r="H229" s="1" t="s">
        <v>1159</v>
      </c>
      <c r="I229" s="1" t="s">
        <v>1268</v>
      </c>
      <c r="J229" s="1" t="s">
        <v>1269</v>
      </c>
      <c r="K229" s="1" t="s">
        <v>1268</v>
      </c>
      <c r="L229" s="1" t="s">
        <v>1268</v>
      </c>
      <c r="M229" s="1">
        <v>37146.0</v>
      </c>
      <c r="N229" s="1" t="s">
        <v>1270</v>
      </c>
      <c r="O229" s="1" t="s">
        <v>37</v>
      </c>
      <c r="P229" s="1" t="s">
        <v>38</v>
      </c>
      <c r="Q229" s="1">
        <v>1.0</v>
      </c>
      <c r="R229" s="2">
        <v>5.89065027193E11</v>
      </c>
      <c r="T229" s="1">
        <v>181000.0</v>
      </c>
      <c r="U229" s="1">
        <v>0.0</v>
      </c>
      <c r="V229" s="1">
        <v>0.0</v>
      </c>
      <c r="W229" s="1">
        <v>179500.0</v>
      </c>
    </row>
    <row r="230" ht="17.25" customHeight="1">
      <c r="A230" s="1" t="s">
        <v>23</v>
      </c>
      <c r="B230" s="3">
        <v>45804.54809027778</v>
      </c>
      <c r="C230" s="3">
        <v>45804.54809027778</v>
      </c>
      <c r="D230" s="3">
        <v>45805.68917824074</v>
      </c>
      <c r="F230" s="1" t="s">
        <v>1271</v>
      </c>
      <c r="G230" s="1" t="s">
        <v>1272</v>
      </c>
      <c r="H230" s="1" t="s">
        <v>1273</v>
      </c>
      <c r="I230" s="1" t="s">
        <v>1274</v>
      </c>
      <c r="J230" s="1" t="s">
        <v>1273</v>
      </c>
      <c r="K230" s="1" t="s">
        <v>1274</v>
      </c>
      <c r="L230" s="1" t="s">
        <v>1274</v>
      </c>
      <c r="M230" s="1">
        <v>44539.0</v>
      </c>
      <c r="N230" s="1" t="s">
        <v>1275</v>
      </c>
      <c r="O230" s="1" t="s">
        <v>37</v>
      </c>
      <c r="P230" s="1" t="s">
        <v>38</v>
      </c>
      <c r="Q230" s="1">
        <v>1.0</v>
      </c>
      <c r="R230" s="2">
        <v>5.89065027963E11</v>
      </c>
      <c r="T230" s="1">
        <v>181000.0</v>
      </c>
      <c r="U230" s="1">
        <v>0.0</v>
      </c>
      <c r="V230" s="1">
        <v>0.0</v>
      </c>
      <c r="W230" s="1">
        <v>181000.0</v>
      </c>
    </row>
    <row r="231" ht="17.25" customHeight="1">
      <c r="A231" s="1" t="s">
        <v>23</v>
      </c>
      <c r="B231" s="3">
        <v>45804.54902777778</v>
      </c>
      <c r="C231" s="3">
        <v>45804.54902777778</v>
      </c>
      <c r="D231" s="3">
        <v>45805.68918981482</v>
      </c>
      <c r="F231" s="1" t="s">
        <v>1276</v>
      </c>
      <c r="G231" s="1" t="s">
        <v>1277</v>
      </c>
      <c r="H231" s="1" t="s">
        <v>1278</v>
      </c>
      <c r="I231" s="1" t="s">
        <v>1279</v>
      </c>
      <c r="J231" s="1" t="s">
        <v>1278</v>
      </c>
      <c r="K231" s="1" t="s">
        <v>1279</v>
      </c>
      <c r="L231" s="1" t="s">
        <v>1279</v>
      </c>
      <c r="M231" s="1">
        <v>18467.0</v>
      </c>
      <c r="N231" s="1" t="s">
        <v>1280</v>
      </c>
      <c r="O231" s="1" t="s">
        <v>37</v>
      </c>
      <c r="P231" s="1" t="s">
        <v>624</v>
      </c>
      <c r="Q231" s="1">
        <v>1.0</v>
      </c>
      <c r="R231" s="2">
        <v>5.89065028571E11</v>
      </c>
      <c r="T231" s="1">
        <v>181000.0</v>
      </c>
      <c r="U231" s="1">
        <v>0.0</v>
      </c>
      <c r="V231" s="1">
        <v>0.0</v>
      </c>
      <c r="W231" s="1">
        <v>180700.0</v>
      </c>
    </row>
    <row r="232" ht="17.25" customHeight="1">
      <c r="A232" s="1" t="s">
        <v>23</v>
      </c>
      <c r="B232" s="3">
        <v>45804.55158564815</v>
      </c>
      <c r="C232" s="3">
        <v>45804.55158564815</v>
      </c>
      <c r="D232" s="3">
        <v>45805.68918981482</v>
      </c>
      <c r="F232" s="1" t="s">
        <v>1281</v>
      </c>
      <c r="G232" s="1" t="s">
        <v>1282</v>
      </c>
      <c r="H232" s="1" t="s">
        <v>1283</v>
      </c>
      <c r="I232" s="1" t="s">
        <v>1284</v>
      </c>
      <c r="J232" s="1" t="s">
        <v>1283</v>
      </c>
      <c r="K232" s="1" t="s">
        <v>1284</v>
      </c>
      <c r="L232" s="1" t="s">
        <v>1284</v>
      </c>
      <c r="M232" s="1">
        <v>10131.0</v>
      </c>
      <c r="N232" s="1" t="s">
        <v>1285</v>
      </c>
      <c r="O232" s="1" t="s">
        <v>37</v>
      </c>
      <c r="P232" s="1" t="s">
        <v>46</v>
      </c>
      <c r="Q232" s="1">
        <v>1.0</v>
      </c>
      <c r="R232" s="2">
        <v>5.89065029746E11</v>
      </c>
      <c r="T232" s="1">
        <v>181000.0</v>
      </c>
      <c r="U232" s="1">
        <v>0.0</v>
      </c>
      <c r="V232" s="1">
        <v>0.0</v>
      </c>
      <c r="W232" s="1">
        <v>180400.0</v>
      </c>
    </row>
    <row r="233" ht="17.25" customHeight="1">
      <c r="A233" s="1" t="s">
        <v>23</v>
      </c>
      <c r="B233" s="3">
        <v>45804.55380787037</v>
      </c>
      <c r="C233" s="3">
        <v>45804.55380787037</v>
      </c>
      <c r="D233" s="3">
        <v>45805.68918981482</v>
      </c>
      <c r="F233" s="1" t="s">
        <v>1286</v>
      </c>
      <c r="G233" s="1" t="s">
        <v>1287</v>
      </c>
      <c r="H233" s="1" t="s">
        <v>1288</v>
      </c>
      <c r="I233" s="1" t="s">
        <v>1289</v>
      </c>
      <c r="J233" s="1" t="s">
        <v>1288</v>
      </c>
      <c r="K233" s="1" t="s">
        <v>1289</v>
      </c>
      <c r="L233" s="1" t="s">
        <v>1289</v>
      </c>
      <c r="M233" s="1">
        <v>13588.0</v>
      </c>
      <c r="N233" s="1" t="s">
        <v>1290</v>
      </c>
      <c r="O233" s="1" t="s">
        <v>37</v>
      </c>
      <c r="P233" s="1" t="s">
        <v>38</v>
      </c>
      <c r="Q233" s="1">
        <v>1.0</v>
      </c>
      <c r="R233" s="2">
        <v>5.89065028033E11</v>
      </c>
      <c r="T233" s="1">
        <v>181000.0</v>
      </c>
      <c r="U233" s="1">
        <v>0.0</v>
      </c>
      <c r="V233" s="1">
        <v>0.0</v>
      </c>
      <c r="W233" s="1">
        <v>181000.0</v>
      </c>
    </row>
    <row r="234" ht="17.25" customHeight="1">
      <c r="A234" s="1" t="s">
        <v>23</v>
      </c>
      <c r="B234" s="3">
        <v>45804.55850694444</v>
      </c>
      <c r="C234" s="3">
        <v>45804.55850694444</v>
      </c>
      <c r="D234" s="3">
        <v>45805.68920138889</v>
      </c>
      <c r="F234" s="1" t="s">
        <v>1291</v>
      </c>
      <c r="G234" s="1" t="s">
        <v>1292</v>
      </c>
      <c r="H234" s="1" t="s">
        <v>1293</v>
      </c>
      <c r="I234" s="1" t="s">
        <v>1294</v>
      </c>
      <c r="J234" s="1" t="s">
        <v>1295</v>
      </c>
      <c r="K234" s="1" t="s">
        <v>1296</v>
      </c>
      <c r="L234" s="1" t="s">
        <v>1296</v>
      </c>
      <c r="M234" s="1">
        <v>42610.0</v>
      </c>
      <c r="N234" s="1" t="s">
        <v>1297</v>
      </c>
      <c r="O234" s="1" t="s">
        <v>37</v>
      </c>
      <c r="P234" s="1" t="s">
        <v>46</v>
      </c>
      <c r="Q234" s="1">
        <v>1.0</v>
      </c>
      <c r="R234" s="2">
        <v>5.89065029783E11</v>
      </c>
      <c r="T234" s="1">
        <v>181000.0</v>
      </c>
      <c r="U234" s="1">
        <v>0.0</v>
      </c>
      <c r="V234" s="1">
        <v>0.0</v>
      </c>
      <c r="W234" s="1">
        <v>181000.0</v>
      </c>
    </row>
    <row r="235" ht="17.25" customHeight="1">
      <c r="A235" s="1" t="s">
        <v>23</v>
      </c>
      <c r="B235" s="3">
        <v>45804.55915509259</v>
      </c>
      <c r="C235" s="3">
        <v>45804.55915509259</v>
      </c>
      <c r="D235" s="3">
        <v>45805.68921296296</v>
      </c>
      <c r="F235" s="1" t="s">
        <v>1298</v>
      </c>
      <c r="G235" s="1" t="s">
        <v>1299</v>
      </c>
      <c r="H235" s="1" t="s">
        <v>1300</v>
      </c>
      <c r="I235" s="1" t="s">
        <v>1301</v>
      </c>
      <c r="J235" s="1" t="s">
        <v>1300</v>
      </c>
      <c r="K235" s="1" t="s">
        <v>1302</v>
      </c>
      <c r="L235" s="1" t="s">
        <v>1301</v>
      </c>
      <c r="M235" s="1">
        <v>55152.0</v>
      </c>
      <c r="N235" s="1" t="s">
        <v>1303</v>
      </c>
      <c r="O235" s="1" t="s">
        <v>37</v>
      </c>
      <c r="P235" s="1" t="s">
        <v>46</v>
      </c>
      <c r="Q235" s="1">
        <v>1.0</v>
      </c>
      <c r="R235" s="2">
        <v>5.89065029083E11</v>
      </c>
      <c r="T235" s="1">
        <v>181000.0</v>
      </c>
      <c r="U235" s="1">
        <v>0.0</v>
      </c>
      <c r="V235" s="1">
        <v>0.0</v>
      </c>
      <c r="W235" s="1">
        <v>181000.0</v>
      </c>
    </row>
    <row r="236" ht="17.25" customHeight="1">
      <c r="A236" s="1" t="s">
        <v>23</v>
      </c>
      <c r="B236" s="3">
        <v>45804.56072916667</v>
      </c>
      <c r="C236" s="3">
        <v>45804.56072916667</v>
      </c>
      <c r="D236" s="3">
        <v>45805.68921296296</v>
      </c>
      <c r="F236" s="1" t="s">
        <v>1304</v>
      </c>
      <c r="G236" s="1" t="s">
        <v>1305</v>
      </c>
      <c r="H236" s="1" t="s">
        <v>1306</v>
      </c>
      <c r="I236" s="1" t="s">
        <v>1307</v>
      </c>
      <c r="J236" s="1" t="s">
        <v>1306</v>
      </c>
      <c r="K236" s="1" t="s">
        <v>1308</v>
      </c>
      <c r="L236" s="1" t="s">
        <v>1307</v>
      </c>
      <c r="M236" s="1">
        <v>16383.0</v>
      </c>
      <c r="N236" s="1" t="s">
        <v>1309</v>
      </c>
      <c r="O236" s="1" t="s">
        <v>37</v>
      </c>
      <c r="P236" s="1" t="s">
        <v>46</v>
      </c>
      <c r="Q236" s="1">
        <v>1.0</v>
      </c>
      <c r="R236" s="2">
        <v>5.8906502982E11</v>
      </c>
      <c r="T236" s="1">
        <v>181000.0</v>
      </c>
      <c r="U236" s="1">
        <v>0.0</v>
      </c>
      <c r="V236" s="1">
        <v>0.0</v>
      </c>
      <c r="W236" s="1">
        <v>181000.0</v>
      </c>
    </row>
    <row r="237" ht="17.25" customHeight="1">
      <c r="A237" s="1" t="s">
        <v>23</v>
      </c>
      <c r="B237" s="3">
        <v>45804.56060185185</v>
      </c>
      <c r="C237" s="3">
        <v>45804.56060185185</v>
      </c>
      <c r="D237" s="3">
        <v>45805.68921296296</v>
      </c>
      <c r="F237" s="1" t="s">
        <v>1310</v>
      </c>
      <c r="G237" s="1" t="s">
        <v>1311</v>
      </c>
      <c r="H237" s="1" t="s">
        <v>1312</v>
      </c>
      <c r="I237" s="1" t="s">
        <v>1313</v>
      </c>
      <c r="J237" s="1" t="s">
        <v>1312</v>
      </c>
      <c r="K237" s="1" t="s">
        <v>1314</v>
      </c>
      <c r="L237" s="1" t="s">
        <v>1313</v>
      </c>
      <c r="M237" s="1">
        <v>38852.0</v>
      </c>
      <c r="N237" s="1" t="s">
        <v>1315</v>
      </c>
      <c r="O237" s="1" t="s">
        <v>37</v>
      </c>
      <c r="P237" s="1" t="s">
        <v>46</v>
      </c>
      <c r="Q237" s="1">
        <v>1.0</v>
      </c>
      <c r="R237" s="2">
        <v>5.89065028943E11</v>
      </c>
      <c r="T237" s="1">
        <v>181000.0</v>
      </c>
      <c r="U237" s="1">
        <v>0.0</v>
      </c>
      <c r="V237" s="1">
        <v>0.0</v>
      </c>
      <c r="W237" s="1">
        <v>181000.0</v>
      </c>
    </row>
    <row r="238" ht="17.25" customHeight="1">
      <c r="A238" s="1" t="s">
        <v>23</v>
      </c>
      <c r="B238" s="3">
        <v>45804.56895833334</v>
      </c>
      <c r="C238" s="3">
        <v>45804.56895833334</v>
      </c>
      <c r="D238" s="3">
        <v>45805.68922453704</v>
      </c>
      <c r="F238" s="1" t="s">
        <v>1316</v>
      </c>
      <c r="G238" s="1" t="s">
        <v>1317</v>
      </c>
      <c r="H238" s="1" t="s">
        <v>1318</v>
      </c>
      <c r="I238" s="1" t="s">
        <v>1319</v>
      </c>
      <c r="J238" s="1" t="s">
        <v>1318</v>
      </c>
      <c r="K238" s="1" t="s">
        <v>1319</v>
      </c>
      <c r="L238" s="1" t="s">
        <v>1319</v>
      </c>
      <c r="M238" s="1">
        <v>31473.0</v>
      </c>
      <c r="N238" s="1" t="s">
        <v>1320</v>
      </c>
      <c r="O238" s="1" t="s">
        <v>37</v>
      </c>
      <c r="P238" s="1" t="s">
        <v>38</v>
      </c>
      <c r="Q238" s="1">
        <v>1.0</v>
      </c>
      <c r="R238" s="2">
        <v>5.89065027101E11</v>
      </c>
      <c r="T238" s="1">
        <v>181000.0</v>
      </c>
      <c r="U238" s="1">
        <v>0.0</v>
      </c>
      <c r="V238" s="1">
        <v>0.0</v>
      </c>
      <c r="W238" s="1">
        <v>181000.0</v>
      </c>
    </row>
    <row r="239" ht="17.25" customHeight="1">
      <c r="A239" s="1" t="s">
        <v>23</v>
      </c>
      <c r="B239" s="3">
        <v>45804.56202546296</v>
      </c>
      <c r="C239" s="3">
        <v>45804.56202546296</v>
      </c>
      <c r="D239" s="3">
        <v>45805.68922453704</v>
      </c>
      <c r="F239" s="1" t="s">
        <v>1321</v>
      </c>
      <c r="G239" s="1" t="s">
        <v>1322</v>
      </c>
      <c r="H239" s="1" t="s">
        <v>1323</v>
      </c>
      <c r="I239" s="1" t="s">
        <v>1324</v>
      </c>
      <c r="J239" s="1" t="s">
        <v>1323</v>
      </c>
      <c r="K239" s="1" t="s">
        <v>1324</v>
      </c>
      <c r="L239" s="1" t="s">
        <v>1324</v>
      </c>
      <c r="M239" s="1">
        <v>18466.0</v>
      </c>
      <c r="N239" s="1" t="s">
        <v>1325</v>
      </c>
      <c r="O239" s="1" t="s">
        <v>37</v>
      </c>
      <c r="P239" s="1" t="s">
        <v>38</v>
      </c>
      <c r="Q239" s="1">
        <v>1.0</v>
      </c>
      <c r="R239" s="2">
        <v>5.89065027075E11</v>
      </c>
      <c r="T239" s="1">
        <v>181000.0</v>
      </c>
      <c r="U239" s="1">
        <v>0.0</v>
      </c>
      <c r="V239" s="1">
        <v>0.0</v>
      </c>
      <c r="W239" s="1">
        <v>181000.0</v>
      </c>
    </row>
    <row r="240" ht="17.25" customHeight="1">
      <c r="A240" s="1" t="s">
        <v>23</v>
      </c>
      <c r="B240" s="3">
        <v>45804.56212962963</v>
      </c>
      <c r="C240" s="3">
        <v>45804.56212962963</v>
      </c>
      <c r="D240" s="3">
        <v>45805.68922453704</v>
      </c>
      <c r="F240" s="1" t="s">
        <v>1326</v>
      </c>
      <c r="G240" s="1" t="s">
        <v>1327</v>
      </c>
      <c r="H240" s="1" t="s">
        <v>1328</v>
      </c>
      <c r="I240" s="1" t="s">
        <v>1329</v>
      </c>
      <c r="J240" s="1" t="s">
        <v>1328</v>
      </c>
      <c r="K240" s="1" t="s">
        <v>1329</v>
      </c>
      <c r="L240" s="1" t="s">
        <v>1329</v>
      </c>
      <c r="M240" s="1">
        <v>16517.0</v>
      </c>
      <c r="N240" s="1" t="s">
        <v>1330</v>
      </c>
      <c r="O240" s="1" t="s">
        <v>37</v>
      </c>
      <c r="P240" s="1" t="s">
        <v>46</v>
      </c>
      <c r="Q240" s="1">
        <v>1.0</v>
      </c>
      <c r="R240" s="2">
        <v>5.89065030225E11</v>
      </c>
      <c r="T240" s="1">
        <v>181000.0</v>
      </c>
      <c r="U240" s="1">
        <v>0.0</v>
      </c>
      <c r="V240" s="1">
        <v>0.0</v>
      </c>
      <c r="W240" s="1">
        <v>180700.0</v>
      </c>
    </row>
    <row r="241" ht="17.25" customHeight="1">
      <c r="A241" s="1" t="s">
        <v>23</v>
      </c>
      <c r="B241" s="3">
        <v>45804.56207175926</v>
      </c>
      <c r="C241" s="3">
        <v>45804.56207175926</v>
      </c>
      <c r="D241" s="3">
        <v>45805.68923611111</v>
      </c>
      <c r="F241" s="1" t="s">
        <v>1331</v>
      </c>
      <c r="G241" s="1" t="s">
        <v>1332</v>
      </c>
      <c r="H241" s="1" t="s">
        <v>1333</v>
      </c>
      <c r="I241" s="1" t="s">
        <v>1334</v>
      </c>
      <c r="J241" s="1" t="s">
        <v>1333</v>
      </c>
      <c r="K241" s="1" t="s">
        <v>1334</v>
      </c>
      <c r="L241" s="1" t="s">
        <v>1334</v>
      </c>
      <c r="M241" s="1">
        <v>3469.0</v>
      </c>
      <c r="N241" s="1" t="s">
        <v>1335</v>
      </c>
      <c r="O241" s="1" t="s">
        <v>37</v>
      </c>
      <c r="P241" s="1" t="s">
        <v>46</v>
      </c>
      <c r="Q241" s="1">
        <v>1.0</v>
      </c>
      <c r="R241" s="2">
        <v>5.89065031231E11</v>
      </c>
      <c r="T241" s="1">
        <v>181000.0</v>
      </c>
      <c r="U241" s="1">
        <v>0.0</v>
      </c>
      <c r="V241" s="1">
        <v>0.0</v>
      </c>
      <c r="W241" s="1">
        <v>181000.0</v>
      </c>
    </row>
    <row r="242" ht="17.25" customHeight="1">
      <c r="A242" s="1" t="s">
        <v>23</v>
      </c>
      <c r="B242" s="3">
        <v>45804.563738425924</v>
      </c>
      <c r="C242" s="3">
        <v>45804.563738425924</v>
      </c>
      <c r="D242" s="3">
        <v>45805.68923611111</v>
      </c>
      <c r="F242" s="1" t="s">
        <v>1336</v>
      </c>
      <c r="G242" s="1" t="s">
        <v>1337</v>
      </c>
      <c r="H242" s="1" t="s">
        <v>1338</v>
      </c>
      <c r="I242" s="1" t="s">
        <v>1339</v>
      </c>
      <c r="J242" s="1" t="s">
        <v>1338</v>
      </c>
      <c r="K242" s="1" t="s">
        <v>1340</v>
      </c>
      <c r="L242" s="1" t="s">
        <v>1341</v>
      </c>
      <c r="M242" s="1">
        <v>14729.0</v>
      </c>
      <c r="N242" s="1" t="s">
        <v>1342</v>
      </c>
      <c r="O242" s="1" t="s">
        <v>37</v>
      </c>
      <c r="P242" s="1" t="s">
        <v>46</v>
      </c>
      <c r="Q242" s="1">
        <v>1.0</v>
      </c>
      <c r="R242" s="2">
        <v>5.89065031345E11</v>
      </c>
      <c r="T242" s="1">
        <v>181000.0</v>
      </c>
      <c r="U242" s="1">
        <v>0.0</v>
      </c>
      <c r="V242" s="1">
        <v>0.0</v>
      </c>
      <c r="W242" s="1">
        <v>180200.0</v>
      </c>
    </row>
    <row r="243" ht="17.25" customHeight="1">
      <c r="A243" s="1" t="s">
        <v>23</v>
      </c>
      <c r="B243" s="3">
        <v>45804.56438657407</v>
      </c>
      <c r="C243" s="3">
        <v>45804.580092592594</v>
      </c>
      <c r="D243" s="3">
        <v>45805.689247685186</v>
      </c>
      <c r="F243" s="1" t="s">
        <v>1343</v>
      </c>
      <c r="G243" s="1" t="s">
        <v>1344</v>
      </c>
      <c r="H243" s="1" t="s">
        <v>1345</v>
      </c>
      <c r="I243" s="1" t="s">
        <v>1346</v>
      </c>
      <c r="J243" s="1" t="s">
        <v>1345</v>
      </c>
      <c r="K243" s="1" t="s">
        <v>1347</v>
      </c>
      <c r="L243" s="1" t="s">
        <v>1346</v>
      </c>
      <c r="M243" s="1">
        <v>44726.0</v>
      </c>
      <c r="N243" s="1" t="s">
        <v>1348</v>
      </c>
      <c r="O243" s="1" t="s">
        <v>37</v>
      </c>
      <c r="P243" s="1" t="s">
        <v>46</v>
      </c>
      <c r="Q243" s="1">
        <v>1.0</v>
      </c>
      <c r="R243" s="2">
        <v>5.89065030656E11</v>
      </c>
      <c r="T243" s="1">
        <v>181000.0</v>
      </c>
      <c r="U243" s="1">
        <v>0.0</v>
      </c>
      <c r="V243" s="1">
        <v>0.0</v>
      </c>
      <c r="W243" s="1">
        <v>181000.0</v>
      </c>
    </row>
    <row r="244" ht="17.25" customHeight="1">
      <c r="A244" s="1" t="s">
        <v>23</v>
      </c>
      <c r="B244" s="3">
        <v>45804.56872685185</v>
      </c>
      <c r="C244" s="3">
        <v>45804.56872685185</v>
      </c>
      <c r="D244" s="3">
        <v>45805.689247685186</v>
      </c>
      <c r="F244" s="1" t="s">
        <v>1349</v>
      </c>
      <c r="G244" s="1" t="s">
        <v>1350</v>
      </c>
      <c r="H244" s="1" t="s">
        <v>1351</v>
      </c>
      <c r="I244" s="1" t="s">
        <v>1352</v>
      </c>
      <c r="J244" s="1" t="s">
        <v>1351</v>
      </c>
      <c r="K244" s="1" t="s">
        <v>1352</v>
      </c>
      <c r="L244" s="1" t="s">
        <v>1352</v>
      </c>
      <c r="M244" s="1">
        <v>10598.0</v>
      </c>
      <c r="N244" s="1" t="s">
        <v>1353</v>
      </c>
      <c r="O244" s="1" t="s">
        <v>37</v>
      </c>
      <c r="P244" s="1" t="s">
        <v>46</v>
      </c>
      <c r="Q244" s="1">
        <v>1.0</v>
      </c>
      <c r="R244" s="2">
        <v>5.89065030645E11</v>
      </c>
      <c r="T244" s="1">
        <v>181000.0</v>
      </c>
      <c r="U244" s="1">
        <v>0.0</v>
      </c>
      <c r="V244" s="1">
        <v>0.0</v>
      </c>
      <c r="W244" s="1">
        <v>181000.0</v>
      </c>
    </row>
    <row r="245" ht="17.25" customHeight="1">
      <c r="A245" s="1" t="s">
        <v>23</v>
      </c>
      <c r="B245" s="3">
        <v>45804.57347222222</v>
      </c>
      <c r="C245" s="3">
        <v>45804.57347222222</v>
      </c>
      <c r="D245" s="3">
        <v>45805.689247685186</v>
      </c>
      <c r="F245" s="1" t="s">
        <v>1354</v>
      </c>
      <c r="G245" s="1" t="s">
        <v>1355</v>
      </c>
      <c r="H245" s="1" t="s">
        <v>1356</v>
      </c>
      <c r="I245" s="1" t="s">
        <v>1357</v>
      </c>
      <c r="J245" s="1" t="s">
        <v>1356</v>
      </c>
      <c r="K245" s="1" t="s">
        <v>1357</v>
      </c>
      <c r="L245" s="1" t="s">
        <v>1357</v>
      </c>
      <c r="M245" s="1">
        <v>12251.0</v>
      </c>
      <c r="N245" s="1" t="s">
        <v>1358</v>
      </c>
      <c r="O245" s="1" t="s">
        <v>37</v>
      </c>
      <c r="P245" s="1" t="s">
        <v>46</v>
      </c>
      <c r="Q245" s="1">
        <v>1.0</v>
      </c>
      <c r="R245" s="2">
        <v>5.89065029024E11</v>
      </c>
      <c r="T245" s="1">
        <v>181000.0</v>
      </c>
      <c r="U245" s="1">
        <v>0.0</v>
      </c>
      <c r="V245" s="1">
        <v>0.0</v>
      </c>
      <c r="W245" s="1">
        <v>181000.0</v>
      </c>
    </row>
    <row r="246" ht="17.25" customHeight="1">
      <c r="A246" s="1" t="s">
        <v>23</v>
      </c>
      <c r="B246" s="3">
        <v>45804.57313657407</v>
      </c>
      <c r="C246" s="3">
        <v>45804.57313657407</v>
      </c>
      <c r="D246" s="3">
        <v>45805.689259259256</v>
      </c>
      <c r="F246" s="1" t="s">
        <v>1359</v>
      </c>
      <c r="G246" s="1" t="s">
        <v>1360</v>
      </c>
      <c r="H246" s="1" t="s">
        <v>1361</v>
      </c>
      <c r="I246" s="1" t="s">
        <v>1362</v>
      </c>
      <c r="J246" s="1" t="s">
        <v>1361</v>
      </c>
      <c r="K246" s="1" t="s">
        <v>1362</v>
      </c>
      <c r="L246" s="1" t="s">
        <v>1362</v>
      </c>
      <c r="M246" s="1">
        <v>8210.0</v>
      </c>
      <c r="N246" s="1" t="s">
        <v>1363</v>
      </c>
      <c r="O246" s="1" t="s">
        <v>37</v>
      </c>
      <c r="P246" s="1" t="s">
        <v>46</v>
      </c>
      <c r="Q246" s="1">
        <v>1.0</v>
      </c>
      <c r="R246" s="2">
        <v>5.89065028991E11</v>
      </c>
      <c r="T246" s="1">
        <v>181000.0</v>
      </c>
      <c r="U246" s="1">
        <v>0.0</v>
      </c>
      <c r="V246" s="1">
        <v>0.0</v>
      </c>
      <c r="W246" s="1">
        <v>181000.0</v>
      </c>
    </row>
    <row r="247" ht="17.25" customHeight="1">
      <c r="A247" s="1" t="s">
        <v>23</v>
      </c>
      <c r="B247" s="3">
        <v>45804.57597222222</v>
      </c>
      <c r="C247" s="3">
        <v>45804.57597222222</v>
      </c>
      <c r="D247" s="3">
        <v>45805.689259259256</v>
      </c>
      <c r="F247" s="1" t="s">
        <v>1364</v>
      </c>
      <c r="G247" s="1" t="s">
        <v>1365</v>
      </c>
      <c r="H247" s="1" t="s">
        <v>1366</v>
      </c>
      <c r="I247" s="1" t="s">
        <v>1367</v>
      </c>
      <c r="J247" s="1" t="s">
        <v>1366</v>
      </c>
      <c r="K247" s="1" t="s">
        <v>1368</v>
      </c>
      <c r="L247" s="1" t="s">
        <v>1367</v>
      </c>
      <c r="M247" s="1">
        <v>16706.0</v>
      </c>
      <c r="N247" s="1" t="s">
        <v>1369</v>
      </c>
      <c r="O247" s="1" t="s">
        <v>37</v>
      </c>
      <c r="P247" s="1" t="s">
        <v>46</v>
      </c>
      <c r="Q247" s="1">
        <v>1.0</v>
      </c>
      <c r="R247" s="2">
        <v>5.89065029923E11</v>
      </c>
      <c r="T247" s="1">
        <v>181000.0</v>
      </c>
      <c r="U247" s="1">
        <v>0.0</v>
      </c>
      <c r="V247" s="1">
        <v>0.0</v>
      </c>
      <c r="W247" s="1">
        <v>181000.0</v>
      </c>
    </row>
    <row r="248" ht="17.25" customHeight="1">
      <c r="A248" s="1" t="s">
        <v>23</v>
      </c>
      <c r="B248" s="3">
        <v>45804.57837962963</v>
      </c>
      <c r="C248" s="3">
        <v>45804.57837962963</v>
      </c>
      <c r="D248" s="3">
        <v>45805.689259259256</v>
      </c>
      <c r="F248" s="1" t="s">
        <v>1370</v>
      </c>
      <c r="G248" s="1" t="s">
        <v>1371</v>
      </c>
      <c r="H248" s="1" t="s">
        <v>1372</v>
      </c>
      <c r="I248" s="1" t="s">
        <v>1373</v>
      </c>
      <c r="J248" s="1" t="s">
        <v>1372</v>
      </c>
      <c r="K248" s="1" t="s">
        <v>1374</v>
      </c>
      <c r="L248" s="1" t="s">
        <v>1373</v>
      </c>
      <c r="M248" s="1">
        <v>35277.0</v>
      </c>
      <c r="N248" s="1" t="s">
        <v>1375</v>
      </c>
      <c r="O248" s="1" t="s">
        <v>37</v>
      </c>
      <c r="P248" s="1" t="s">
        <v>46</v>
      </c>
      <c r="Q248" s="1">
        <v>1.0</v>
      </c>
      <c r="R248" s="2">
        <v>5.89065029794E11</v>
      </c>
      <c r="T248" s="1">
        <v>181000.0</v>
      </c>
      <c r="U248" s="1">
        <v>0.0</v>
      </c>
      <c r="V248" s="1">
        <v>0.0</v>
      </c>
      <c r="W248" s="1">
        <v>180700.0</v>
      </c>
    </row>
    <row r="249" ht="17.25" customHeight="1">
      <c r="A249" s="1" t="s">
        <v>23</v>
      </c>
      <c r="B249" s="3">
        <v>45804.58111111111</v>
      </c>
      <c r="C249" s="3">
        <v>45804.58111111111</v>
      </c>
      <c r="D249" s="3">
        <v>45805.68927083333</v>
      </c>
      <c r="F249" s="1" t="s">
        <v>1376</v>
      </c>
      <c r="G249" s="1" t="s">
        <v>1377</v>
      </c>
      <c r="H249" s="1" t="s">
        <v>1378</v>
      </c>
      <c r="I249" s="1" t="s">
        <v>1379</v>
      </c>
      <c r="J249" s="1" t="s">
        <v>1378</v>
      </c>
      <c r="K249" s="1" t="s">
        <v>1379</v>
      </c>
      <c r="L249" s="1" t="s">
        <v>1379</v>
      </c>
      <c r="M249" s="1">
        <v>61917.0</v>
      </c>
      <c r="N249" s="1" t="s">
        <v>1380</v>
      </c>
      <c r="O249" s="1" t="s">
        <v>37</v>
      </c>
      <c r="P249" s="1" t="s">
        <v>38</v>
      </c>
      <c r="Q249" s="1">
        <v>1.0</v>
      </c>
      <c r="R249" s="2">
        <v>5.89065027661E11</v>
      </c>
      <c r="T249" s="1">
        <v>181000.0</v>
      </c>
      <c r="U249" s="1">
        <v>0.0</v>
      </c>
      <c r="V249" s="1">
        <v>0.0</v>
      </c>
      <c r="W249" s="1">
        <v>180700.0</v>
      </c>
    </row>
    <row r="250" ht="17.25" customHeight="1">
      <c r="A250" s="1" t="s">
        <v>23</v>
      </c>
      <c r="B250" s="3">
        <v>45804.582407407404</v>
      </c>
      <c r="C250" s="3">
        <v>45804.582407407404</v>
      </c>
      <c r="D250" s="3">
        <v>45805.68928240741</v>
      </c>
      <c r="F250" s="1" t="s">
        <v>1381</v>
      </c>
      <c r="G250" s="1" t="s">
        <v>1382</v>
      </c>
      <c r="H250" s="1" t="s">
        <v>1383</v>
      </c>
      <c r="I250" s="1" t="s">
        <v>1384</v>
      </c>
      <c r="J250" s="1" t="s">
        <v>1383</v>
      </c>
      <c r="K250" s="1" t="s">
        <v>1384</v>
      </c>
      <c r="L250" s="1" t="s">
        <v>1384</v>
      </c>
      <c r="M250" s="1">
        <v>1198.0</v>
      </c>
      <c r="N250" s="1" t="s">
        <v>1385</v>
      </c>
      <c r="O250" s="1" t="s">
        <v>37</v>
      </c>
      <c r="P250" s="1" t="s">
        <v>46</v>
      </c>
      <c r="Q250" s="1">
        <v>2.0</v>
      </c>
      <c r="R250" s="2">
        <v>5.8906502877E11</v>
      </c>
      <c r="T250" s="1">
        <v>362000.0</v>
      </c>
      <c r="U250" s="1">
        <v>0.0</v>
      </c>
      <c r="V250" s="1">
        <v>0.0</v>
      </c>
      <c r="W250" s="1">
        <v>362000.0</v>
      </c>
    </row>
    <row r="251" ht="17.25" customHeight="1">
      <c r="A251" s="1" t="s">
        <v>23</v>
      </c>
      <c r="B251" s="3">
        <v>45804.583078703705</v>
      </c>
      <c r="C251" s="3">
        <v>45804.583090277774</v>
      </c>
      <c r="D251" s="3">
        <v>45805.68928240741</v>
      </c>
      <c r="F251" s="1" t="s">
        <v>1386</v>
      </c>
      <c r="G251" s="1" t="s">
        <v>1387</v>
      </c>
      <c r="H251" s="1" t="s">
        <v>1388</v>
      </c>
      <c r="I251" s="1" t="s">
        <v>1389</v>
      </c>
      <c r="J251" s="1" t="s">
        <v>1388</v>
      </c>
      <c r="K251" s="1" t="s">
        <v>1390</v>
      </c>
      <c r="L251" s="1" t="s">
        <v>1389</v>
      </c>
      <c r="M251" s="1">
        <v>1398.0</v>
      </c>
      <c r="N251" s="1" t="s">
        <v>1391</v>
      </c>
      <c r="O251" s="1" t="s">
        <v>37</v>
      </c>
      <c r="P251" s="1" t="s">
        <v>46</v>
      </c>
      <c r="Q251" s="1">
        <v>1.0</v>
      </c>
      <c r="R251" s="2">
        <v>5.89065029816E11</v>
      </c>
      <c r="T251" s="1">
        <v>181000.0</v>
      </c>
      <c r="U251" s="1">
        <v>0.0</v>
      </c>
      <c r="V251" s="1">
        <v>0.0</v>
      </c>
      <c r="W251" s="1">
        <v>171000.0</v>
      </c>
    </row>
    <row r="252" ht="17.25" customHeight="1">
      <c r="A252" s="1" t="s">
        <v>23</v>
      </c>
      <c r="B252" s="3">
        <v>45804.583599537036</v>
      </c>
      <c r="C252" s="3">
        <v>45804.583599537036</v>
      </c>
      <c r="D252" s="3">
        <v>45805.68929398148</v>
      </c>
      <c r="F252" s="1" t="s">
        <v>1392</v>
      </c>
      <c r="G252" s="1" t="s">
        <v>1393</v>
      </c>
      <c r="H252" s="1" t="s">
        <v>1394</v>
      </c>
      <c r="I252" s="1" t="s">
        <v>1395</v>
      </c>
      <c r="J252" s="1" t="s">
        <v>1394</v>
      </c>
      <c r="K252" s="1" t="s">
        <v>1395</v>
      </c>
      <c r="L252" s="1" t="s">
        <v>1395</v>
      </c>
      <c r="M252" s="1">
        <v>22009.0</v>
      </c>
      <c r="N252" s="1" t="s">
        <v>1396</v>
      </c>
      <c r="O252" s="1" t="s">
        <v>37</v>
      </c>
      <c r="P252" s="1" t="s">
        <v>38</v>
      </c>
      <c r="Q252" s="1">
        <v>1.0</v>
      </c>
      <c r="R252" s="2">
        <v>5.89065027145E11</v>
      </c>
      <c r="T252" s="1">
        <v>181000.0</v>
      </c>
      <c r="U252" s="1">
        <v>0.0</v>
      </c>
      <c r="V252" s="1">
        <v>0.0</v>
      </c>
      <c r="W252" s="1">
        <v>181000.0</v>
      </c>
    </row>
    <row r="253" ht="17.25" customHeight="1">
      <c r="A253" s="1" t="s">
        <v>23</v>
      </c>
      <c r="B253" s="3">
        <v>45804.58390046296</v>
      </c>
      <c r="C253" s="3">
        <v>45804.58390046296</v>
      </c>
      <c r="D253" s="3">
        <v>45805.68929398148</v>
      </c>
      <c r="F253" s="1" t="s">
        <v>1397</v>
      </c>
      <c r="G253" s="1" t="s">
        <v>1398</v>
      </c>
      <c r="H253" s="1" t="s">
        <v>1383</v>
      </c>
      <c r="I253" s="1" t="s">
        <v>1384</v>
      </c>
      <c r="J253" s="1" t="s">
        <v>1399</v>
      </c>
      <c r="K253" s="1" t="s">
        <v>1400</v>
      </c>
      <c r="L253" s="1" t="s">
        <v>1400</v>
      </c>
      <c r="M253" s="1">
        <v>10938.0</v>
      </c>
      <c r="N253" s="1" t="s">
        <v>1401</v>
      </c>
      <c r="O253" s="1" t="s">
        <v>37</v>
      </c>
      <c r="P253" s="1" t="s">
        <v>308</v>
      </c>
      <c r="Q253" s="1">
        <v>1.0</v>
      </c>
      <c r="R253" s="2">
        <v>5.89065033434E11</v>
      </c>
      <c r="T253" s="1">
        <v>76000.0</v>
      </c>
      <c r="U253" s="1">
        <v>0.0</v>
      </c>
      <c r="V253" s="1">
        <v>0.0</v>
      </c>
      <c r="W253" s="1">
        <v>76000.0</v>
      </c>
    </row>
    <row r="254" ht="17.25" customHeight="1">
      <c r="A254" s="1" t="s">
        <v>23</v>
      </c>
      <c r="B254" s="3">
        <v>45804.58636574074</v>
      </c>
      <c r="C254" s="3">
        <v>45804.58636574074</v>
      </c>
      <c r="D254" s="3">
        <v>45805.68929398148</v>
      </c>
      <c r="F254" s="1" t="s">
        <v>1402</v>
      </c>
      <c r="G254" s="1" t="s">
        <v>1403</v>
      </c>
      <c r="H254" s="1" t="s">
        <v>1404</v>
      </c>
      <c r="I254" s="1" t="s">
        <v>1405</v>
      </c>
      <c r="J254" s="1" t="s">
        <v>1406</v>
      </c>
      <c r="K254" s="1" t="s">
        <v>1407</v>
      </c>
      <c r="L254" s="1" t="s">
        <v>1408</v>
      </c>
      <c r="M254" s="1">
        <v>30062.0</v>
      </c>
      <c r="N254" s="1" t="s">
        <v>1409</v>
      </c>
      <c r="O254" s="1" t="s">
        <v>37</v>
      </c>
      <c r="P254" s="1" t="s">
        <v>46</v>
      </c>
      <c r="Q254" s="1">
        <v>3.0</v>
      </c>
      <c r="R254" s="2">
        <v>5.89065026935E11</v>
      </c>
      <c r="T254" s="1">
        <v>724000.0</v>
      </c>
      <c r="U254" s="1">
        <v>0.0</v>
      </c>
      <c r="V254" s="1">
        <v>0.0</v>
      </c>
      <c r="W254" s="1">
        <v>724000.0</v>
      </c>
    </row>
    <row r="255" ht="17.25" customHeight="1">
      <c r="A255" s="1" t="s">
        <v>23</v>
      </c>
      <c r="B255" s="3">
        <v>45804.58636574074</v>
      </c>
      <c r="C255" s="3">
        <v>45804.58636574074</v>
      </c>
      <c r="D255" s="3">
        <v>45805.68929398148</v>
      </c>
      <c r="F255" s="1" t="s">
        <v>1402</v>
      </c>
      <c r="G255" s="1" t="s">
        <v>1410</v>
      </c>
      <c r="H255" s="1" t="s">
        <v>1404</v>
      </c>
      <c r="I255" s="1" t="s">
        <v>1405</v>
      </c>
      <c r="J255" s="1" t="s">
        <v>1406</v>
      </c>
      <c r="K255" s="1" t="s">
        <v>1407</v>
      </c>
      <c r="L255" s="1" t="s">
        <v>1408</v>
      </c>
      <c r="M255" s="1">
        <v>30062.0</v>
      </c>
      <c r="N255" s="1" t="s">
        <v>1409</v>
      </c>
      <c r="O255" s="1" t="s">
        <v>37</v>
      </c>
      <c r="P255" s="1" t="s">
        <v>38</v>
      </c>
      <c r="Q255" s="1">
        <v>1.0</v>
      </c>
      <c r="R255" s="2">
        <v>5.89065026935E11</v>
      </c>
      <c r="T255" s="1">
        <v>724000.0</v>
      </c>
      <c r="U255" s="1">
        <v>0.0</v>
      </c>
      <c r="V255" s="1">
        <v>0.0</v>
      </c>
      <c r="W255" s="1">
        <v>724000.0</v>
      </c>
    </row>
    <row r="256" ht="17.25" customHeight="1">
      <c r="A256" s="1" t="s">
        <v>23</v>
      </c>
      <c r="B256" s="3">
        <v>45804.585381944446</v>
      </c>
      <c r="C256" s="3">
        <v>45804.585381944446</v>
      </c>
      <c r="D256" s="3">
        <v>45805.68929398148</v>
      </c>
      <c r="F256" s="1" t="s">
        <v>1411</v>
      </c>
      <c r="G256" s="1" t="s">
        <v>1412</v>
      </c>
      <c r="H256" s="1" t="s">
        <v>1413</v>
      </c>
      <c r="I256" s="1" t="s">
        <v>1414</v>
      </c>
      <c r="J256" s="1" t="s">
        <v>1413</v>
      </c>
      <c r="K256" s="1" t="s">
        <v>1414</v>
      </c>
      <c r="L256" s="1" t="s">
        <v>1414</v>
      </c>
      <c r="M256" s="1">
        <v>42085.0</v>
      </c>
      <c r="N256" s="1" t="s">
        <v>1415</v>
      </c>
      <c r="O256" s="1" t="s">
        <v>37</v>
      </c>
      <c r="P256" s="1" t="s">
        <v>46</v>
      </c>
      <c r="Q256" s="1">
        <v>1.0</v>
      </c>
      <c r="R256" s="2">
        <v>5.89065029525E11</v>
      </c>
      <c r="T256" s="1">
        <v>181000.0</v>
      </c>
      <c r="U256" s="1">
        <v>0.0</v>
      </c>
      <c r="V256" s="1">
        <v>0.0</v>
      </c>
      <c r="W256" s="1">
        <v>181000.0</v>
      </c>
    </row>
    <row r="257" ht="17.25" customHeight="1">
      <c r="A257" s="1" t="s">
        <v>23</v>
      </c>
      <c r="B257" s="3">
        <v>45804.59465277778</v>
      </c>
      <c r="C257" s="3">
        <v>45804.594664351855</v>
      </c>
      <c r="D257" s="3">
        <v>45805.689305555556</v>
      </c>
      <c r="F257" s="1" t="s">
        <v>1416</v>
      </c>
      <c r="G257" s="1" t="s">
        <v>1417</v>
      </c>
      <c r="H257" s="1" t="s">
        <v>1418</v>
      </c>
      <c r="I257" s="1" t="s">
        <v>1419</v>
      </c>
      <c r="J257" s="1" t="s">
        <v>1418</v>
      </c>
      <c r="K257" s="1" t="s">
        <v>1419</v>
      </c>
      <c r="L257" s="1" t="s">
        <v>1419</v>
      </c>
      <c r="M257" s="1">
        <v>38615.0</v>
      </c>
      <c r="N257" s="1" t="s">
        <v>1420</v>
      </c>
      <c r="O257" s="1" t="s">
        <v>37</v>
      </c>
      <c r="P257" s="1" t="s">
        <v>46</v>
      </c>
      <c r="Q257" s="1">
        <v>1.0</v>
      </c>
      <c r="R257" s="2">
        <v>5.89065030192E11</v>
      </c>
      <c r="T257" s="1">
        <v>181000.0</v>
      </c>
      <c r="U257" s="1">
        <v>0.0</v>
      </c>
      <c r="V257" s="1">
        <v>0.0</v>
      </c>
      <c r="W257" s="1">
        <v>181000.0</v>
      </c>
    </row>
    <row r="258" ht="17.25" customHeight="1">
      <c r="A258" s="1" t="s">
        <v>23</v>
      </c>
      <c r="B258" s="3">
        <v>45804.594872685186</v>
      </c>
      <c r="C258" s="3">
        <v>45804.594872685186</v>
      </c>
      <c r="D258" s="3">
        <v>45805.689305555556</v>
      </c>
      <c r="F258" s="1" t="s">
        <v>1421</v>
      </c>
      <c r="G258" s="1" t="s">
        <v>1422</v>
      </c>
      <c r="H258" s="1" t="s">
        <v>1423</v>
      </c>
      <c r="I258" s="1" t="s">
        <v>1424</v>
      </c>
      <c r="J258" s="1" t="s">
        <v>1425</v>
      </c>
      <c r="K258" s="1" t="s">
        <v>1426</v>
      </c>
      <c r="L258" s="1" t="s">
        <v>1427</v>
      </c>
      <c r="M258" s="1">
        <v>8821.0</v>
      </c>
      <c r="N258" s="1" t="s">
        <v>1428</v>
      </c>
      <c r="O258" s="1" t="s">
        <v>37</v>
      </c>
      <c r="P258" s="1" t="s">
        <v>46</v>
      </c>
      <c r="Q258" s="1">
        <v>1.0</v>
      </c>
      <c r="R258" s="2">
        <v>5.89065030586E11</v>
      </c>
      <c r="T258" s="1">
        <v>181000.0</v>
      </c>
      <c r="U258" s="1">
        <v>0.0</v>
      </c>
      <c r="V258" s="1">
        <v>0.0</v>
      </c>
      <c r="W258" s="1">
        <v>180000.0</v>
      </c>
    </row>
    <row r="259" ht="17.25" customHeight="1">
      <c r="A259" s="1" t="s">
        <v>23</v>
      </c>
      <c r="B259" s="3">
        <v>45804.596550925926</v>
      </c>
      <c r="C259" s="3">
        <v>45804.596550925926</v>
      </c>
      <c r="D259" s="3">
        <v>45805.68931712963</v>
      </c>
      <c r="F259" s="1" t="s">
        <v>1429</v>
      </c>
      <c r="G259" s="1" t="s">
        <v>1430</v>
      </c>
      <c r="H259" s="1" t="s">
        <v>1431</v>
      </c>
      <c r="I259" s="1" t="s">
        <v>1432</v>
      </c>
      <c r="J259" s="1" t="s">
        <v>1431</v>
      </c>
      <c r="K259" s="1" t="s">
        <v>1433</v>
      </c>
      <c r="L259" s="1" t="s">
        <v>1432</v>
      </c>
      <c r="M259" s="1">
        <v>47384.0</v>
      </c>
      <c r="N259" s="1" t="s">
        <v>1434</v>
      </c>
      <c r="O259" s="1" t="s">
        <v>37</v>
      </c>
      <c r="P259" s="1" t="s">
        <v>38</v>
      </c>
      <c r="Q259" s="1">
        <v>1.0</v>
      </c>
      <c r="R259" s="2">
        <v>5.89065027274E11</v>
      </c>
      <c r="T259" s="1">
        <v>181000.0</v>
      </c>
      <c r="U259" s="1">
        <v>0.0</v>
      </c>
      <c r="V259" s="1">
        <v>0.0</v>
      </c>
      <c r="W259" s="1">
        <v>181000.0</v>
      </c>
    </row>
    <row r="260" ht="17.25" customHeight="1">
      <c r="A260" s="1" t="s">
        <v>23</v>
      </c>
      <c r="B260" s="3">
        <v>45804.608622685184</v>
      </c>
      <c r="C260" s="3">
        <v>45804.608622685184</v>
      </c>
      <c r="D260" s="3">
        <v>45805.68931712963</v>
      </c>
      <c r="F260" s="1" t="s">
        <v>1435</v>
      </c>
      <c r="G260" s="1" t="s">
        <v>1436</v>
      </c>
      <c r="H260" s="1" t="s">
        <v>1437</v>
      </c>
      <c r="I260" s="1" t="s">
        <v>1438</v>
      </c>
      <c r="J260" s="1" t="s">
        <v>1437</v>
      </c>
      <c r="K260" s="1" t="s">
        <v>1439</v>
      </c>
      <c r="L260" s="1" t="s">
        <v>1438</v>
      </c>
      <c r="M260" s="1">
        <v>4193.0</v>
      </c>
      <c r="N260" s="1" t="s">
        <v>1440</v>
      </c>
      <c r="O260" s="1" t="s">
        <v>37</v>
      </c>
      <c r="P260" s="1" t="s">
        <v>308</v>
      </c>
      <c r="Q260" s="1">
        <v>1.0</v>
      </c>
      <c r="R260" s="2">
        <v>5.89065033095E11</v>
      </c>
      <c r="T260" s="1">
        <v>76000.0</v>
      </c>
      <c r="U260" s="1">
        <v>0.0</v>
      </c>
      <c r="V260" s="1">
        <v>0.0</v>
      </c>
      <c r="W260" s="1">
        <v>76000.0</v>
      </c>
    </row>
    <row r="261" ht="17.25" customHeight="1">
      <c r="A261" s="1" t="s">
        <v>23</v>
      </c>
      <c r="B261" s="3">
        <v>45804.61085648148</v>
      </c>
      <c r="C261" s="3">
        <v>45804.61085648148</v>
      </c>
      <c r="D261" s="3">
        <v>45805.6893287037</v>
      </c>
      <c r="F261" s="1" t="s">
        <v>1441</v>
      </c>
      <c r="G261" s="1" t="s">
        <v>1442</v>
      </c>
      <c r="H261" s="1" t="s">
        <v>1443</v>
      </c>
      <c r="I261" s="1" t="s">
        <v>1444</v>
      </c>
      <c r="J261" s="1" t="s">
        <v>1443</v>
      </c>
      <c r="K261" s="1" t="s">
        <v>1444</v>
      </c>
      <c r="L261" s="1" t="s">
        <v>1444</v>
      </c>
      <c r="M261" s="1">
        <v>11344.0</v>
      </c>
      <c r="N261" s="1" t="s">
        <v>1445</v>
      </c>
      <c r="O261" s="1" t="s">
        <v>37</v>
      </c>
      <c r="P261" s="1" t="s">
        <v>46</v>
      </c>
      <c r="Q261" s="1">
        <v>1.0</v>
      </c>
      <c r="R261" s="2">
        <v>5.89065031172E11</v>
      </c>
      <c r="T261" s="1">
        <v>181000.0</v>
      </c>
      <c r="U261" s="1">
        <v>0.0</v>
      </c>
      <c r="V261" s="1">
        <v>0.0</v>
      </c>
      <c r="W261" s="1">
        <v>181000.0</v>
      </c>
    </row>
    <row r="262" ht="17.25" customHeight="1">
      <c r="A262" s="1" t="s">
        <v>23</v>
      </c>
      <c r="B262" s="3">
        <v>45804.61739583333</v>
      </c>
      <c r="C262" s="3">
        <v>45804.61739583333</v>
      </c>
      <c r="D262" s="3">
        <v>45805.68934027778</v>
      </c>
      <c r="F262" s="1" t="s">
        <v>1446</v>
      </c>
      <c r="G262" s="1" t="s">
        <v>1447</v>
      </c>
      <c r="H262" s="1" t="s">
        <v>1448</v>
      </c>
      <c r="I262" s="1" t="s">
        <v>1449</v>
      </c>
      <c r="J262" s="1" t="s">
        <v>1448</v>
      </c>
      <c r="K262" s="1" t="s">
        <v>1449</v>
      </c>
      <c r="L262" s="1" t="s">
        <v>1449</v>
      </c>
      <c r="M262" s="1">
        <v>58244.0</v>
      </c>
      <c r="N262" s="1" t="s">
        <v>1450</v>
      </c>
      <c r="O262" s="1" t="s">
        <v>37</v>
      </c>
      <c r="P262" s="1" t="s">
        <v>46</v>
      </c>
      <c r="Q262" s="1">
        <v>1.0</v>
      </c>
      <c r="R262" s="2">
        <v>5.89065032546E11</v>
      </c>
      <c r="T262" s="1">
        <v>356000.0</v>
      </c>
      <c r="U262" s="1">
        <v>0.0</v>
      </c>
      <c r="V262" s="1">
        <v>0.0</v>
      </c>
      <c r="W262" s="1">
        <v>356000.0</v>
      </c>
    </row>
    <row r="263" ht="17.25" customHeight="1">
      <c r="A263" s="1" t="s">
        <v>23</v>
      </c>
      <c r="B263" s="3">
        <v>45804.61770833333</v>
      </c>
      <c r="C263" s="3">
        <v>45804.61770833333</v>
      </c>
      <c r="D263" s="3">
        <v>45805.689351851855</v>
      </c>
      <c r="F263" s="1" t="s">
        <v>1451</v>
      </c>
      <c r="G263" s="1" t="s">
        <v>1452</v>
      </c>
      <c r="H263" s="1" t="s">
        <v>1453</v>
      </c>
      <c r="I263" s="1" t="s">
        <v>1454</v>
      </c>
      <c r="J263" s="1" t="s">
        <v>1453</v>
      </c>
      <c r="K263" s="1" t="s">
        <v>1455</v>
      </c>
      <c r="L263" s="1" t="s">
        <v>1454</v>
      </c>
      <c r="M263" s="1">
        <v>44521.0</v>
      </c>
      <c r="N263" s="1" t="s">
        <v>1456</v>
      </c>
      <c r="O263" s="1" t="s">
        <v>37</v>
      </c>
      <c r="P263" s="1" t="s">
        <v>46</v>
      </c>
      <c r="Q263" s="1">
        <v>1.0</v>
      </c>
      <c r="R263" s="2">
        <v>5.89065030096E11</v>
      </c>
      <c r="T263" s="1">
        <v>181000.0</v>
      </c>
      <c r="U263" s="1">
        <v>0.0</v>
      </c>
      <c r="V263" s="1">
        <v>0.0</v>
      </c>
      <c r="W263" s="1">
        <v>181000.0</v>
      </c>
    </row>
    <row r="264" ht="17.25" customHeight="1">
      <c r="A264" s="1" t="s">
        <v>23</v>
      </c>
      <c r="B264" s="3">
        <v>45804.6231712963</v>
      </c>
      <c r="C264" s="3">
        <v>45804.6231712963</v>
      </c>
      <c r="D264" s="3">
        <v>45805.689351851855</v>
      </c>
      <c r="F264" s="1" t="s">
        <v>1457</v>
      </c>
      <c r="G264" s="1" t="s">
        <v>1458</v>
      </c>
      <c r="H264" s="1" t="s">
        <v>1459</v>
      </c>
      <c r="I264" s="1" t="s">
        <v>1460</v>
      </c>
      <c r="J264" s="1" t="s">
        <v>1459</v>
      </c>
      <c r="K264" s="1" t="s">
        <v>1460</v>
      </c>
      <c r="L264" s="1" t="s">
        <v>1460</v>
      </c>
      <c r="M264" s="1">
        <v>13623.0</v>
      </c>
      <c r="N264" s="1" t="s">
        <v>1461</v>
      </c>
      <c r="O264" s="1" t="s">
        <v>37</v>
      </c>
      <c r="P264" s="1" t="s">
        <v>38</v>
      </c>
      <c r="Q264" s="1">
        <v>1.0</v>
      </c>
      <c r="R264" s="2">
        <v>5.89065027985E11</v>
      </c>
      <c r="T264" s="1">
        <v>181000.0</v>
      </c>
      <c r="U264" s="1">
        <v>0.0</v>
      </c>
      <c r="V264" s="1">
        <v>0.0</v>
      </c>
      <c r="W264" s="1">
        <v>181000.0</v>
      </c>
    </row>
    <row r="265" ht="17.25" customHeight="1">
      <c r="A265" s="1" t="s">
        <v>23</v>
      </c>
      <c r="B265" s="3">
        <v>45804.62293981481</v>
      </c>
      <c r="C265" s="3">
        <v>45804.62293981481</v>
      </c>
      <c r="D265" s="3">
        <v>45805.69803240741</v>
      </c>
      <c r="F265" s="1" t="s">
        <v>1462</v>
      </c>
      <c r="G265" s="1" t="s">
        <v>1463</v>
      </c>
      <c r="H265" s="1" t="s">
        <v>1464</v>
      </c>
      <c r="I265" s="1" t="s">
        <v>1465</v>
      </c>
      <c r="J265" s="1" t="s">
        <v>1464</v>
      </c>
      <c r="K265" s="1" t="s">
        <v>189</v>
      </c>
      <c r="L265" s="1" t="s">
        <v>1465</v>
      </c>
      <c r="M265" s="1">
        <v>52843.0</v>
      </c>
      <c r="N265" s="1" t="s">
        <v>1466</v>
      </c>
      <c r="O265" s="1" t="s">
        <v>37</v>
      </c>
      <c r="P265" s="1" t="s">
        <v>38</v>
      </c>
      <c r="Q265" s="1">
        <v>2.0</v>
      </c>
      <c r="R265" s="2">
        <v>5.89065022912E11</v>
      </c>
      <c r="T265" s="1">
        <v>672000.0</v>
      </c>
      <c r="U265" s="1">
        <v>0.0</v>
      </c>
      <c r="V265" s="1">
        <v>0.0</v>
      </c>
      <c r="W265" s="1">
        <v>672000.0</v>
      </c>
    </row>
    <row r="266" ht="17.25" customHeight="1">
      <c r="A266" s="1" t="s">
        <v>23</v>
      </c>
      <c r="B266" s="3">
        <v>45804.624606481484</v>
      </c>
      <c r="C266" s="3">
        <v>45804.624606481484</v>
      </c>
      <c r="D266" s="3">
        <v>45805.689351851855</v>
      </c>
      <c r="F266" s="1" t="s">
        <v>1467</v>
      </c>
      <c r="G266" s="1" t="s">
        <v>1468</v>
      </c>
      <c r="H266" s="1" t="s">
        <v>1469</v>
      </c>
      <c r="I266" s="1" t="s">
        <v>1470</v>
      </c>
      <c r="J266" s="1" t="s">
        <v>1469</v>
      </c>
      <c r="K266" s="1" t="s">
        <v>1471</v>
      </c>
      <c r="L266" s="1" t="s">
        <v>1470</v>
      </c>
      <c r="M266" s="1">
        <v>16899.0</v>
      </c>
      <c r="N266" s="1" t="s">
        <v>1472</v>
      </c>
      <c r="O266" s="1" t="s">
        <v>37</v>
      </c>
      <c r="P266" s="1" t="s">
        <v>46</v>
      </c>
      <c r="Q266" s="1">
        <v>1.0</v>
      </c>
      <c r="R266" s="2">
        <v>5.89065029536E11</v>
      </c>
      <c r="T266" s="1">
        <v>181000.0</v>
      </c>
      <c r="U266" s="1">
        <v>0.0</v>
      </c>
      <c r="V266" s="1">
        <v>0.0</v>
      </c>
      <c r="W266" s="1">
        <v>181000.0</v>
      </c>
    </row>
    <row r="267" ht="17.25" customHeight="1">
      <c r="A267" s="1" t="s">
        <v>23</v>
      </c>
      <c r="B267" s="3">
        <v>45804.624756944446</v>
      </c>
      <c r="C267" s="3">
        <v>45804.624756944446</v>
      </c>
      <c r="D267" s="3">
        <v>45805.689351851855</v>
      </c>
      <c r="F267" s="1" t="s">
        <v>1473</v>
      </c>
      <c r="G267" s="1" t="s">
        <v>1474</v>
      </c>
      <c r="H267" s="1" t="s">
        <v>1475</v>
      </c>
      <c r="I267" s="1" t="s">
        <v>1476</v>
      </c>
      <c r="J267" s="1" t="s">
        <v>1477</v>
      </c>
      <c r="K267" s="1" t="s">
        <v>1478</v>
      </c>
      <c r="L267" s="1" t="s">
        <v>1478</v>
      </c>
      <c r="M267" s="1">
        <v>10597.0</v>
      </c>
      <c r="N267" s="1" t="s">
        <v>1479</v>
      </c>
      <c r="O267" s="1" t="s">
        <v>37</v>
      </c>
      <c r="P267" s="1" t="s">
        <v>46</v>
      </c>
      <c r="Q267" s="1">
        <v>1.0</v>
      </c>
      <c r="R267" s="2">
        <v>5.89065030973E11</v>
      </c>
      <c r="T267" s="1">
        <v>181000.0</v>
      </c>
      <c r="U267" s="1">
        <v>0.0</v>
      </c>
      <c r="V267" s="1">
        <v>0.0</v>
      </c>
      <c r="W267" s="1">
        <v>181000.0</v>
      </c>
    </row>
    <row r="268" ht="17.25" customHeight="1">
      <c r="A268" s="1" t="s">
        <v>23</v>
      </c>
      <c r="B268" s="3">
        <v>45804.62637731482</v>
      </c>
      <c r="C268" s="3">
        <v>45804.62637731482</v>
      </c>
      <c r="D268" s="3">
        <v>45805.689363425925</v>
      </c>
      <c r="F268" s="1" t="s">
        <v>1480</v>
      </c>
      <c r="G268" s="1" t="s">
        <v>1481</v>
      </c>
      <c r="H268" s="1" t="s">
        <v>1482</v>
      </c>
      <c r="I268" s="1" t="s">
        <v>1483</v>
      </c>
      <c r="J268" s="1" t="s">
        <v>1482</v>
      </c>
      <c r="K268" s="1" t="s">
        <v>1484</v>
      </c>
      <c r="L268" s="1" t="s">
        <v>1485</v>
      </c>
      <c r="M268" s="1">
        <v>6331.0</v>
      </c>
      <c r="N268" s="1" t="s">
        <v>1486</v>
      </c>
      <c r="O268" s="1" t="s">
        <v>37</v>
      </c>
      <c r="P268" s="1" t="s">
        <v>46</v>
      </c>
      <c r="Q268" s="1">
        <v>1.0</v>
      </c>
      <c r="R268" s="2">
        <v>5.89065029573E11</v>
      </c>
      <c r="T268" s="1">
        <v>181000.0</v>
      </c>
      <c r="U268" s="1">
        <v>0.0</v>
      </c>
      <c r="V268" s="1">
        <v>0.0</v>
      </c>
      <c r="W268" s="1">
        <v>181000.0</v>
      </c>
    </row>
    <row r="269" ht="17.25" customHeight="1">
      <c r="A269" s="1" t="s">
        <v>23</v>
      </c>
      <c r="B269" s="3">
        <v>45804.62954861111</v>
      </c>
      <c r="C269" s="3">
        <v>45804.62954861111</v>
      </c>
      <c r="D269" s="3">
        <v>45805.689363425925</v>
      </c>
      <c r="F269" s="1" t="s">
        <v>1487</v>
      </c>
      <c r="G269" s="1" t="s">
        <v>1488</v>
      </c>
      <c r="H269" s="1" t="s">
        <v>1489</v>
      </c>
      <c r="I269" s="1" t="s">
        <v>1490</v>
      </c>
      <c r="J269" s="1" t="s">
        <v>1491</v>
      </c>
      <c r="K269" s="1" t="s">
        <v>210</v>
      </c>
      <c r="L269" s="1" t="s">
        <v>1490</v>
      </c>
      <c r="M269" s="1">
        <v>15881.0</v>
      </c>
      <c r="N269" s="1" t="s">
        <v>1492</v>
      </c>
      <c r="O269" s="1" t="s">
        <v>37</v>
      </c>
      <c r="P269" s="1" t="s">
        <v>38</v>
      </c>
      <c r="Q269" s="1">
        <v>1.0</v>
      </c>
      <c r="R269" s="2">
        <v>5.89065027436E11</v>
      </c>
      <c r="T269" s="1">
        <v>181000.0</v>
      </c>
      <c r="U269" s="1">
        <v>0.0</v>
      </c>
      <c r="V269" s="1">
        <v>0.0</v>
      </c>
      <c r="W269" s="1">
        <v>181000.0</v>
      </c>
    </row>
    <row r="270" ht="17.25" customHeight="1">
      <c r="A270" s="1" t="s">
        <v>23</v>
      </c>
      <c r="B270" s="3">
        <v>45804.629907407405</v>
      </c>
      <c r="C270" s="3">
        <v>45804.629907407405</v>
      </c>
      <c r="D270" s="3">
        <v>45805.689363425925</v>
      </c>
      <c r="F270" s="1" t="s">
        <v>1493</v>
      </c>
      <c r="G270" s="1" t="s">
        <v>1494</v>
      </c>
      <c r="H270" s="1" t="s">
        <v>1495</v>
      </c>
      <c r="I270" s="1" t="s">
        <v>1496</v>
      </c>
      <c r="J270" s="1" t="s">
        <v>1495</v>
      </c>
      <c r="K270" s="1" t="s">
        <v>1496</v>
      </c>
      <c r="L270" s="1" t="s">
        <v>1496</v>
      </c>
      <c r="M270" s="1">
        <v>16854.0</v>
      </c>
      <c r="N270" s="1" t="s">
        <v>1497</v>
      </c>
      <c r="O270" s="1" t="s">
        <v>37</v>
      </c>
      <c r="P270" s="1" t="s">
        <v>46</v>
      </c>
      <c r="Q270" s="1">
        <v>1.0</v>
      </c>
      <c r="R270" s="2">
        <v>5.89065030306E11</v>
      </c>
      <c r="T270" s="1">
        <v>181000.0</v>
      </c>
      <c r="U270" s="1">
        <v>0.0</v>
      </c>
      <c r="V270" s="1">
        <v>0.0</v>
      </c>
      <c r="W270" s="1">
        <v>181000.0</v>
      </c>
    </row>
    <row r="271" ht="17.25" customHeight="1">
      <c r="A271" s="1" t="s">
        <v>23</v>
      </c>
      <c r="B271" s="3">
        <v>45804.63025462963</v>
      </c>
      <c r="C271" s="3">
        <v>45804.63025462963</v>
      </c>
      <c r="D271" s="3">
        <v>45805.689375</v>
      </c>
      <c r="F271" s="1" t="s">
        <v>1498</v>
      </c>
      <c r="G271" s="1" t="s">
        <v>1499</v>
      </c>
      <c r="H271" s="1" t="s">
        <v>1500</v>
      </c>
      <c r="I271" s="1" t="s">
        <v>1501</v>
      </c>
      <c r="J271" s="1" t="s">
        <v>1500</v>
      </c>
      <c r="K271" s="1" t="s">
        <v>1501</v>
      </c>
      <c r="L271" s="1" t="s">
        <v>1501</v>
      </c>
      <c r="M271" s="1">
        <v>16923.0</v>
      </c>
      <c r="N271" s="1" t="s">
        <v>1502</v>
      </c>
      <c r="O271" s="1" t="s">
        <v>37</v>
      </c>
      <c r="P271" s="1" t="s">
        <v>46</v>
      </c>
      <c r="Q271" s="1">
        <v>1.0</v>
      </c>
      <c r="R271" s="2">
        <v>5.89065030822E11</v>
      </c>
      <c r="T271" s="1">
        <v>181000.0</v>
      </c>
      <c r="U271" s="1">
        <v>0.0</v>
      </c>
      <c r="V271" s="1">
        <v>0.0</v>
      </c>
      <c r="W271" s="1">
        <v>179700.0</v>
      </c>
    </row>
    <row r="272" ht="17.25" customHeight="1">
      <c r="A272" s="1" t="s">
        <v>23</v>
      </c>
      <c r="B272" s="3">
        <v>45804.636875</v>
      </c>
      <c r="C272" s="3">
        <v>45804.63688657407</v>
      </c>
      <c r="D272" s="3">
        <v>45805.689375</v>
      </c>
      <c r="F272" s="1" t="s">
        <v>1503</v>
      </c>
      <c r="G272" s="1" t="s">
        <v>1504</v>
      </c>
      <c r="H272" s="1" t="s">
        <v>1505</v>
      </c>
      <c r="I272" s="1" t="s">
        <v>1506</v>
      </c>
      <c r="J272" s="1" t="s">
        <v>1505</v>
      </c>
      <c r="K272" s="1" t="s">
        <v>1506</v>
      </c>
      <c r="L272" s="1" t="s">
        <v>1506</v>
      </c>
      <c r="M272" s="1">
        <v>37669.0</v>
      </c>
      <c r="N272" s="1" t="s">
        <v>1507</v>
      </c>
      <c r="O272" s="1" t="s">
        <v>37</v>
      </c>
      <c r="P272" s="1" t="s">
        <v>46</v>
      </c>
      <c r="Q272" s="1">
        <v>1.0</v>
      </c>
      <c r="R272" s="2">
        <v>5.89065031161E11</v>
      </c>
      <c r="T272" s="1">
        <v>181000.0</v>
      </c>
      <c r="U272" s="1">
        <v>0.0</v>
      </c>
      <c r="V272" s="1">
        <v>0.0</v>
      </c>
      <c r="W272" s="1">
        <v>181000.0</v>
      </c>
    </row>
    <row r="273" ht="17.25" customHeight="1">
      <c r="A273" s="1" t="s">
        <v>23</v>
      </c>
      <c r="B273" s="3">
        <v>45804.637708333335</v>
      </c>
      <c r="C273" s="3">
        <v>45804.637719907405</v>
      </c>
      <c r="D273" s="3">
        <v>45805.689375</v>
      </c>
      <c r="F273" s="1" t="s">
        <v>1508</v>
      </c>
      <c r="G273" s="1" t="s">
        <v>1509</v>
      </c>
      <c r="H273" s="1" t="s">
        <v>1510</v>
      </c>
      <c r="I273" s="1" t="s">
        <v>1511</v>
      </c>
      <c r="J273" s="1" t="s">
        <v>1510</v>
      </c>
      <c r="K273" s="1" t="s">
        <v>1511</v>
      </c>
      <c r="L273" s="1" t="s">
        <v>1511</v>
      </c>
      <c r="M273" s="1">
        <v>14106.0</v>
      </c>
      <c r="N273" s="1" t="s">
        <v>1512</v>
      </c>
      <c r="O273" s="1" t="s">
        <v>37</v>
      </c>
      <c r="P273" s="1" t="s">
        <v>46</v>
      </c>
      <c r="Q273" s="1">
        <v>1.0</v>
      </c>
      <c r="R273" s="2">
        <v>5.89065030774E11</v>
      </c>
      <c r="T273" s="1">
        <v>181000.0</v>
      </c>
      <c r="U273" s="1">
        <v>0.0</v>
      </c>
      <c r="V273" s="1">
        <v>0.0</v>
      </c>
      <c r="W273" s="1">
        <v>181000.0</v>
      </c>
    </row>
    <row r="274" ht="17.25" customHeight="1">
      <c r="A274" s="1" t="s">
        <v>23</v>
      </c>
      <c r="B274" s="3">
        <v>45804.638819444444</v>
      </c>
      <c r="C274" s="3">
        <v>45804.638819444444</v>
      </c>
      <c r="D274" s="3">
        <v>45805.68938657407</v>
      </c>
      <c r="F274" s="1" t="s">
        <v>1513</v>
      </c>
      <c r="G274" s="1" t="s">
        <v>1514</v>
      </c>
      <c r="H274" s="1" t="s">
        <v>1515</v>
      </c>
      <c r="I274" s="1" t="s">
        <v>1516</v>
      </c>
      <c r="J274" s="1" t="s">
        <v>1515</v>
      </c>
      <c r="K274" s="1" t="s">
        <v>1517</v>
      </c>
      <c r="L274" s="1" t="s">
        <v>1516</v>
      </c>
      <c r="M274" s="1">
        <v>12784.0</v>
      </c>
      <c r="N274" s="1" t="s">
        <v>1518</v>
      </c>
      <c r="O274" s="1" t="s">
        <v>37</v>
      </c>
      <c r="P274" s="1" t="s">
        <v>624</v>
      </c>
      <c r="Q274" s="1">
        <v>1.0</v>
      </c>
      <c r="R274" s="2">
        <v>5.8906502828E11</v>
      </c>
      <c r="T274" s="1">
        <v>181000.0</v>
      </c>
      <c r="U274" s="1">
        <v>0.0</v>
      </c>
      <c r="V274" s="1">
        <v>0.0</v>
      </c>
      <c r="W274" s="1">
        <v>181000.0</v>
      </c>
    </row>
    <row r="275" ht="17.25" customHeight="1">
      <c r="A275" s="1" t="s">
        <v>23</v>
      </c>
      <c r="B275" s="3">
        <v>45804.63976851852</v>
      </c>
      <c r="C275" s="3">
        <v>45804.63976851852</v>
      </c>
      <c r="D275" s="3">
        <v>45805.68938657407</v>
      </c>
      <c r="F275" s="1" t="s">
        <v>1519</v>
      </c>
      <c r="G275" s="1" t="s">
        <v>1520</v>
      </c>
      <c r="H275" s="1" t="s">
        <v>1521</v>
      </c>
      <c r="I275" s="1" t="s">
        <v>1522</v>
      </c>
      <c r="J275" s="1" t="s">
        <v>1521</v>
      </c>
      <c r="K275" s="1" t="s">
        <v>1522</v>
      </c>
      <c r="L275" s="1" t="s">
        <v>1522</v>
      </c>
      <c r="M275" s="1">
        <v>55056.0</v>
      </c>
      <c r="N275" s="1" t="s">
        <v>1523</v>
      </c>
      <c r="O275" s="1" t="s">
        <v>37</v>
      </c>
      <c r="P275" s="1" t="s">
        <v>46</v>
      </c>
      <c r="Q275" s="1">
        <v>1.0</v>
      </c>
      <c r="R275" s="2">
        <v>5.89065029142E11</v>
      </c>
      <c r="T275" s="1">
        <v>181000.0</v>
      </c>
      <c r="U275" s="1">
        <v>0.0</v>
      </c>
      <c r="V275" s="1">
        <v>0.0</v>
      </c>
      <c r="W275" s="1">
        <v>180700.0</v>
      </c>
    </row>
    <row r="276" ht="17.25" customHeight="1">
      <c r="A276" s="1" t="s">
        <v>23</v>
      </c>
      <c r="B276" s="3">
        <v>45804.63984953704</v>
      </c>
      <c r="C276" s="3">
        <v>45804.63984953704</v>
      </c>
      <c r="D276" s="3">
        <v>45805.68938657407</v>
      </c>
      <c r="F276" s="1" t="s">
        <v>1524</v>
      </c>
      <c r="G276" s="1" t="s">
        <v>1525</v>
      </c>
      <c r="H276" s="1" t="s">
        <v>1526</v>
      </c>
      <c r="I276" s="1" t="s">
        <v>1527</v>
      </c>
      <c r="J276" s="1" t="s">
        <v>1526</v>
      </c>
      <c r="K276" s="1" t="s">
        <v>1527</v>
      </c>
      <c r="L276" s="1" t="s">
        <v>1527</v>
      </c>
      <c r="M276" s="1">
        <v>5410.0</v>
      </c>
      <c r="N276" s="1" t="s">
        <v>1528</v>
      </c>
      <c r="O276" s="1" t="s">
        <v>37</v>
      </c>
      <c r="P276" s="1" t="s">
        <v>46</v>
      </c>
      <c r="Q276" s="1">
        <v>1.0</v>
      </c>
      <c r="R276" s="2">
        <v>5.89065029223E11</v>
      </c>
      <c r="T276" s="1">
        <v>181000.0</v>
      </c>
      <c r="U276" s="1">
        <v>0.0</v>
      </c>
      <c r="V276" s="1">
        <v>0.0</v>
      </c>
      <c r="W276" s="1">
        <v>181000.0</v>
      </c>
    </row>
    <row r="277" ht="17.25" customHeight="1">
      <c r="A277" s="1" t="s">
        <v>23</v>
      </c>
      <c r="B277" s="3">
        <v>45804.64061342592</v>
      </c>
      <c r="C277" s="3">
        <v>45804.64061342592</v>
      </c>
      <c r="D277" s="3">
        <v>45805.68939814815</v>
      </c>
      <c r="F277" s="1" t="s">
        <v>1529</v>
      </c>
      <c r="G277" s="1" t="s">
        <v>1530</v>
      </c>
      <c r="H277" s="1" t="s">
        <v>1531</v>
      </c>
      <c r="I277" s="1" t="s">
        <v>1532</v>
      </c>
      <c r="J277" s="1" t="s">
        <v>1531</v>
      </c>
      <c r="K277" s="1" t="s">
        <v>1532</v>
      </c>
      <c r="L277" s="1" t="s">
        <v>1532</v>
      </c>
      <c r="M277" s="1">
        <v>14619.0</v>
      </c>
      <c r="N277" s="1" t="s">
        <v>1533</v>
      </c>
      <c r="O277" s="1" t="s">
        <v>37</v>
      </c>
      <c r="P277" s="1" t="s">
        <v>38</v>
      </c>
      <c r="Q277" s="1">
        <v>1.0</v>
      </c>
      <c r="R277" s="2">
        <v>5.89065028184E11</v>
      </c>
      <c r="T277" s="1">
        <v>181000.0</v>
      </c>
      <c r="U277" s="1">
        <v>0.0</v>
      </c>
      <c r="V277" s="1">
        <v>0.0</v>
      </c>
      <c r="W277" s="1">
        <v>180400.0</v>
      </c>
    </row>
    <row r="278" ht="17.25" customHeight="1">
      <c r="A278" s="1" t="s">
        <v>23</v>
      </c>
      <c r="B278" s="3">
        <v>45804.65013888889</v>
      </c>
      <c r="C278" s="3">
        <v>45804.65013888889</v>
      </c>
      <c r="D278" s="3">
        <v>45805.68939814815</v>
      </c>
      <c r="F278" s="1" t="s">
        <v>1534</v>
      </c>
      <c r="G278" s="1" t="s">
        <v>1535</v>
      </c>
      <c r="H278" s="1" t="s">
        <v>1536</v>
      </c>
      <c r="I278" s="1" t="s">
        <v>1537</v>
      </c>
      <c r="J278" s="1" t="s">
        <v>1536</v>
      </c>
      <c r="K278" s="1" t="s">
        <v>210</v>
      </c>
      <c r="L278" s="1" t="s">
        <v>1537</v>
      </c>
      <c r="M278" s="1">
        <v>7981.0</v>
      </c>
      <c r="N278" s="1" t="s">
        <v>1538</v>
      </c>
      <c r="O278" s="1" t="s">
        <v>37</v>
      </c>
      <c r="P278" s="1" t="s">
        <v>38</v>
      </c>
      <c r="Q278" s="1">
        <v>1.0</v>
      </c>
      <c r="R278" s="2">
        <v>5.89065027366E11</v>
      </c>
      <c r="T278" s="1">
        <v>181000.0</v>
      </c>
      <c r="U278" s="1">
        <v>0.0</v>
      </c>
      <c r="V278" s="1">
        <v>0.0</v>
      </c>
      <c r="W278" s="1">
        <v>181000.0</v>
      </c>
    </row>
    <row r="279" ht="17.25" customHeight="1">
      <c r="A279" s="1" t="s">
        <v>23</v>
      </c>
      <c r="B279" s="3">
        <v>45804.650972222225</v>
      </c>
      <c r="C279" s="3">
        <v>45804.650972222225</v>
      </c>
      <c r="D279" s="3">
        <v>45805.702060185184</v>
      </c>
      <c r="F279" s="1" t="s">
        <v>1539</v>
      </c>
      <c r="G279" s="1" t="s">
        <v>1540</v>
      </c>
      <c r="H279" s="1" t="s">
        <v>1541</v>
      </c>
      <c r="I279" s="1" t="s">
        <v>1542</v>
      </c>
      <c r="J279" s="1" t="s">
        <v>1541</v>
      </c>
      <c r="K279" s="1" t="s">
        <v>1542</v>
      </c>
      <c r="L279" s="1" t="s">
        <v>1542</v>
      </c>
      <c r="M279" s="1">
        <v>37834.0</v>
      </c>
      <c r="N279" s="1" t="s">
        <v>1543</v>
      </c>
      <c r="O279" s="1" t="s">
        <v>37</v>
      </c>
      <c r="P279" s="1" t="s">
        <v>38</v>
      </c>
      <c r="Q279" s="1">
        <v>1.0</v>
      </c>
      <c r="R279" s="2">
        <v>5.89065023494E11</v>
      </c>
      <c r="T279" s="1">
        <v>356000.0</v>
      </c>
      <c r="U279" s="1">
        <v>0.0</v>
      </c>
      <c r="V279" s="1">
        <v>0.0</v>
      </c>
      <c r="W279" s="1">
        <v>356000.0</v>
      </c>
    </row>
    <row r="280" ht="17.25" customHeight="1">
      <c r="A280" s="1" t="s">
        <v>23</v>
      </c>
      <c r="B280" s="3">
        <v>45804.65363425926</v>
      </c>
      <c r="C280" s="3">
        <v>45804.65363425926</v>
      </c>
      <c r="D280" s="3">
        <v>45805.68939814815</v>
      </c>
      <c r="F280" s="1" t="s">
        <v>1544</v>
      </c>
      <c r="G280" s="1" t="s">
        <v>1545</v>
      </c>
      <c r="H280" s="1" t="s">
        <v>1546</v>
      </c>
      <c r="I280" s="1" t="s">
        <v>1547</v>
      </c>
      <c r="J280" s="1" t="s">
        <v>1546</v>
      </c>
      <c r="K280" s="1" t="s">
        <v>1547</v>
      </c>
      <c r="L280" s="1" t="s">
        <v>1547</v>
      </c>
      <c r="M280" s="1">
        <v>47866.0</v>
      </c>
      <c r="N280" s="1" t="s">
        <v>1548</v>
      </c>
      <c r="O280" s="1" t="s">
        <v>37</v>
      </c>
      <c r="P280" s="1" t="s">
        <v>46</v>
      </c>
      <c r="Q280" s="1">
        <v>1.0</v>
      </c>
      <c r="R280" s="2">
        <v>5.89065030295E11</v>
      </c>
      <c r="T280" s="1">
        <v>181000.0</v>
      </c>
      <c r="U280" s="1">
        <v>0.0</v>
      </c>
      <c r="V280" s="1">
        <v>0.0</v>
      </c>
      <c r="W280" s="1">
        <v>181000.0</v>
      </c>
    </row>
    <row r="281" ht="17.25" customHeight="1">
      <c r="A281" s="1" t="s">
        <v>23</v>
      </c>
      <c r="B281" s="3">
        <v>45804.656064814815</v>
      </c>
      <c r="C281" s="3">
        <v>45804.656064814815</v>
      </c>
      <c r="D281" s="3">
        <v>45805.689409722225</v>
      </c>
      <c r="F281" s="1" t="s">
        <v>1549</v>
      </c>
      <c r="G281" s="1" t="s">
        <v>1550</v>
      </c>
      <c r="H281" s="1" t="s">
        <v>1551</v>
      </c>
      <c r="I281" s="1" t="s">
        <v>1552</v>
      </c>
      <c r="J281" s="1" t="s">
        <v>1551</v>
      </c>
      <c r="K281" s="1" t="s">
        <v>1552</v>
      </c>
      <c r="L281" s="1" t="s">
        <v>1552</v>
      </c>
      <c r="M281" s="1">
        <v>41599.0</v>
      </c>
      <c r="N281" s="1" t="s">
        <v>1553</v>
      </c>
      <c r="O281" s="1" t="s">
        <v>37</v>
      </c>
      <c r="P281" s="1" t="s">
        <v>46</v>
      </c>
      <c r="Q281" s="1">
        <v>1.0</v>
      </c>
      <c r="R281" s="2">
        <v>5.89065030376E11</v>
      </c>
      <c r="T281" s="1">
        <v>181000.0</v>
      </c>
      <c r="U281" s="1">
        <v>0.0</v>
      </c>
      <c r="V281" s="1">
        <v>0.0</v>
      </c>
      <c r="W281" s="1">
        <v>180700.0</v>
      </c>
    </row>
    <row r="282" ht="17.25" customHeight="1">
      <c r="A282" s="1" t="s">
        <v>23</v>
      </c>
      <c r="B282" s="3">
        <v>45804.656689814816</v>
      </c>
      <c r="C282" s="3">
        <v>45804.656689814816</v>
      </c>
      <c r="D282" s="3">
        <v>45805.689409722225</v>
      </c>
      <c r="F282" s="1" t="s">
        <v>1554</v>
      </c>
      <c r="G282" s="1" t="s">
        <v>1555</v>
      </c>
      <c r="H282" s="1" t="s">
        <v>1556</v>
      </c>
      <c r="I282" s="1" t="s">
        <v>1557</v>
      </c>
      <c r="J282" s="1" t="s">
        <v>1556</v>
      </c>
      <c r="K282" s="1" t="s">
        <v>1557</v>
      </c>
      <c r="L282" s="1" t="s">
        <v>1557</v>
      </c>
      <c r="M282" s="1">
        <v>16804.0</v>
      </c>
      <c r="N282" s="1" t="s">
        <v>1558</v>
      </c>
      <c r="O282" s="1" t="s">
        <v>37</v>
      </c>
      <c r="P282" s="1" t="s">
        <v>38</v>
      </c>
      <c r="Q282" s="1">
        <v>1.0</v>
      </c>
      <c r="R282" s="2">
        <v>5.89065028E11</v>
      </c>
      <c r="T282" s="1">
        <v>181000.0</v>
      </c>
      <c r="U282" s="1">
        <v>0.0</v>
      </c>
      <c r="V282" s="1">
        <v>0.0</v>
      </c>
      <c r="W282" s="1">
        <v>180700.0</v>
      </c>
    </row>
    <row r="283" ht="17.25" customHeight="1">
      <c r="A283" s="1" t="s">
        <v>23</v>
      </c>
      <c r="B283" s="3">
        <v>45804.65788194445</v>
      </c>
      <c r="C283" s="3">
        <v>45804.65788194445</v>
      </c>
      <c r="D283" s="3">
        <v>45805.689409722225</v>
      </c>
      <c r="F283" s="1" t="s">
        <v>1559</v>
      </c>
      <c r="G283" s="1" t="s">
        <v>1560</v>
      </c>
      <c r="H283" s="1" t="s">
        <v>1561</v>
      </c>
      <c r="I283" s="1" t="s">
        <v>1562</v>
      </c>
      <c r="J283" s="1" t="s">
        <v>1561</v>
      </c>
      <c r="K283" s="1" t="s">
        <v>1562</v>
      </c>
      <c r="L283" s="1" t="s">
        <v>1562</v>
      </c>
      <c r="M283" s="1">
        <v>10125.0</v>
      </c>
      <c r="N283" s="1" t="s">
        <v>1563</v>
      </c>
      <c r="O283" s="1" t="s">
        <v>37</v>
      </c>
      <c r="P283" s="1" t="s">
        <v>46</v>
      </c>
      <c r="Q283" s="1">
        <v>1.0</v>
      </c>
      <c r="R283" s="2">
        <v>5.89065030833E11</v>
      </c>
      <c r="T283" s="1">
        <v>181000.0</v>
      </c>
      <c r="U283" s="1">
        <v>0.0</v>
      </c>
      <c r="V283" s="1">
        <v>0.0</v>
      </c>
      <c r="W283" s="1">
        <v>174900.0</v>
      </c>
    </row>
    <row r="284" ht="17.25" customHeight="1">
      <c r="A284" s="1" t="s">
        <v>23</v>
      </c>
      <c r="B284" s="3">
        <v>45804.65924768519</v>
      </c>
      <c r="C284" s="3">
        <v>45804.65924768519</v>
      </c>
      <c r="D284" s="3">
        <v>45805.689409722225</v>
      </c>
      <c r="F284" s="1" t="s">
        <v>1564</v>
      </c>
      <c r="G284" s="1" t="s">
        <v>1565</v>
      </c>
      <c r="H284" s="1" t="s">
        <v>1566</v>
      </c>
      <c r="I284" s="1" t="s">
        <v>1567</v>
      </c>
      <c r="J284" s="1" t="s">
        <v>1566</v>
      </c>
      <c r="K284" s="1" t="s">
        <v>1567</v>
      </c>
      <c r="L284" s="1" t="s">
        <v>1567</v>
      </c>
      <c r="M284" s="1">
        <v>22192.0</v>
      </c>
      <c r="N284" s="1" t="s">
        <v>1568</v>
      </c>
      <c r="O284" s="1" t="s">
        <v>37</v>
      </c>
      <c r="P284" s="1" t="s">
        <v>46</v>
      </c>
      <c r="Q284" s="1">
        <v>1.0</v>
      </c>
      <c r="R284" s="2">
        <v>5.89065029072E11</v>
      </c>
      <c r="T284" s="1">
        <v>181000.0</v>
      </c>
      <c r="U284" s="1">
        <v>0.0</v>
      </c>
      <c r="V284" s="1">
        <v>0.0</v>
      </c>
      <c r="W284" s="1">
        <v>170400.0</v>
      </c>
    </row>
    <row r="285" ht="17.25" customHeight="1">
      <c r="A285" s="1" t="s">
        <v>23</v>
      </c>
      <c r="B285" s="3">
        <v>45804.66332175926</v>
      </c>
      <c r="C285" s="3">
        <v>45804.66332175926</v>
      </c>
      <c r="D285" s="3">
        <v>45805.689421296294</v>
      </c>
      <c r="F285" s="1" t="s">
        <v>1569</v>
      </c>
      <c r="G285" s="1" t="s">
        <v>1570</v>
      </c>
      <c r="H285" s="1" t="s">
        <v>1571</v>
      </c>
      <c r="I285" s="1" t="s">
        <v>1572</v>
      </c>
      <c r="J285" s="1" t="s">
        <v>1571</v>
      </c>
      <c r="K285" s="1" t="s">
        <v>1572</v>
      </c>
      <c r="L285" s="1" t="s">
        <v>1572</v>
      </c>
      <c r="M285" s="1">
        <v>38688.0</v>
      </c>
      <c r="N285" s="1" t="s">
        <v>1573</v>
      </c>
      <c r="O285" s="1" t="s">
        <v>37</v>
      </c>
      <c r="P285" s="1" t="s">
        <v>46</v>
      </c>
      <c r="Q285" s="1">
        <v>1.0</v>
      </c>
      <c r="R285" s="2">
        <v>5.89065029912E11</v>
      </c>
      <c r="T285" s="1">
        <v>181000.0</v>
      </c>
      <c r="U285" s="1">
        <v>0.0</v>
      </c>
      <c r="V285" s="1">
        <v>0.0</v>
      </c>
      <c r="W285" s="1">
        <v>181000.0</v>
      </c>
    </row>
    <row r="286" ht="17.25" customHeight="1">
      <c r="A286" s="1" t="s">
        <v>23</v>
      </c>
      <c r="B286" s="3">
        <v>45804.66233796296</v>
      </c>
      <c r="C286" s="3">
        <v>45804.66233796296</v>
      </c>
      <c r="D286" s="3">
        <v>45805.689421296294</v>
      </c>
      <c r="F286" s="1" t="s">
        <v>1574</v>
      </c>
      <c r="G286" s="1" t="s">
        <v>1575</v>
      </c>
      <c r="H286" s="1" t="s">
        <v>1576</v>
      </c>
      <c r="I286" s="1" t="s">
        <v>1577</v>
      </c>
      <c r="J286" s="1" t="s">
        <v>1576</v>
      </c>
      <c r="K286" s="1" t="s">
        <v>1577</v>
      </c>
      <c r="L286" s="1" t="s">
        <v>1577</v>
      </c>
      <c r="M286" s="1">
        <v>12747.0</v>
      </c>
      <c r="N286" s="1" t="s">
        <v>1578</v>
      </c>
      <c r="O286" s="1" t="s">
        <v>37</v>
      </c>
      <c r="P286" s="1" t="s">
        <v>46</v>
      </c>
      <c r="Q286" s="1">
        <v>1.0</v>
      </c>
      <c r="R286" s="2">
        <v>5.89065029514E11</v>
      </c>
      <c r="T286" s="1">
        <v>181000.0</v>
      </c>
      <c r="U286" s="1">
        <v>0.0</v>
      </c>
      <c r="V286" s="1">
        <v>0.0</v>
      </c>
      <c r="W286" s="1">
        <v>181000.0</v>
      </c>
    </row>
    <row r="287" ht="17.25" customHeight="1">
      <c r="A287" s="1" t="s">
        <v>23</v>
      </c>
      <c r="B287" s="3">
        <v>45804.668900462966</v>
      </c>
      <c r="C287" s="3">
        <v>45804.668900462966</v>
      </c>
      <c r="D287" s="3">
        <v>45805.689421296294</v>
      </c>
      <c r="F287" s="1" t="s">
        <v>1579</v>
      </c>
      <c r="G287" s="1" t="s">
        <v>1580</v>
      </c>
      <c r="H287" s="1" t="s">
        <v>1581</v>
      </c>
      <c r="I287" s="1" t="s">
        <v>1582</v>
      </c>
      <c r="J287" s="1" t="s">
        <v>1581</v>
      </c>
      <c r="K287" s="1" t="s">
        <v>1582</v>
      </c>
      <c r="L287" s="1" t="s">
        <v>1582</v>
      </c>
      <c r="M287" s="1">
        <v>12249.0</v>
      </c>
      <c r="N287" s="1" t="s">
        <v>1583</v>
      </c>
      <c r="O287" s="1" t="s">
        <v>37</v>
      </c>
      <c r="P287" s="1" t="s">
        <v>46</v>
      </c>
      <c r="Q287" s="1">
        <v>1.0</v>
      </c>
      <c r="R287" s="2">
        <v>5.890650294E11</v>
      </c>
      <c r="T287" s="1">
        <v>181000.0</v>
      </c>
      <c r="U287" s="1">
        <v>0.0</v>
      </c>
      <c r="V287" s="1">
        <v>0.0</v>
      </c>
      <c r="W287" s="1">
        <v>181000.0</v>
      </c>
    </row>
    <row r="288" ht="17.25" customHeight="1">
      <c r="A288" s="1" t="s">
        <v>23</v>
      </c>
      <c r="B288" s="3">
        <v>45804.66898148148</v>
      </c>
      <c r="C288" s="3">
        <v>45804.66898148148</v>
      </c>
      <c r="D288" s="3">
        <v>45805.68943287037</v>
      </c>
      <c r="F288" s="1" t="s">
        <v>1584</v>
      </c>
      <c r="G288" s="1" t="s">
        <v>1585</v>
      </c>
      <c r="H288" s="1" t="s">
        <v>1586</v>
      </c>
      <c r="I288" s="1" t="s">
        <v>1587</v>
      </c>
      <c r="J288" s="1" t="s">
        <v>1586</v>
      </c>
      <c r="K288" s="1" t="s">
        <v>1588</v>
      </c>
      <c r="L288" s="1" t="s">
        <v>1587</v>
      </c>
      <c r="M288" s="1">
        <v>6270.0</v>
      </c>
      <c r="N288" s="1" t="s">
        <v>1589</v>
      </c>
      <c r="O288" s="1" t="s">
        <v>37</v>
      </c>
      <c r="P288" s="1" t="s">
        <v>46</v>
      </c>
      <c r="Q288" s="1">
        <v>1.0</v>
      </c>
      <c r="R288" s="2">
        <v>5.89065030682E11</v>
      </c>
      <c r="T288" s="1">
        <v>181000.0</v>
      </c>
      <c r="U288" s="1">
        <v>0.0</v>
      </c>
      <c r="V288" s="1">
        <v>0.0</v>
      </c>
      <c r="W288" s="1">
        <v>181000.0</v>
      </c>
    </row>
    <row r="289" ht="17.25" customHeight="1">
      <c r="A289" s="1" t="s">
        <v>23</v>
      </c>
      <c r="B289" s="3">
        <v>45804.67365740741</v>
      </c>
      <c r="C289" s="3">
        <v>45804.67365740741</v>
      </c>
      <c r="D289" s="3">
        <v>45805.68943287037</v>
      </c>
      <c r="F289" s="1" t="s">
        <v>1590</v>
      </c>
      <c r="G289" s="1" t="s">
        <v>1591</v>
      </c>
      <c r="H289" s="1" t="s">
        <v>1592</v>
      </c>
      <c r="I289" s="1" t="s">
        <v>1593</v>
      </c>
      <c r="J289" s="1" t="s">
        <v>1592</v>
      </c>
      <c r="K289" s="1" t="s">
        <v>1594</v>
      </c>
      <c r="L289" s="1" t="s">
        <v>1593</v>
      </c>
      <c r="M289" s="1">
        <v>35245.0</v>
      </c>
      <c r="N289" s="1" t="s">
        <v>1595</v>
      </c>
      <c r="O289" s="1" t="s">
        <v>37</v>
      </c>
      <c r="P289" s="1" t="s">
        <v>46</v>
      </c>
      <c r="Q289" s="1">
        <v>1.0</v>
      </c>
      <c r="R289" s="2">
        <v>5.8906503052E11</v>
      </c>
      <c r="T289" s="1">
        <v>181000.0</v>
      </c>
      <c r="U289" s="1">
        <v>0.0</v>
      </c>
      <c r="V289" s="1">
        <v>0.0</v>
      </c>
      <c r="W289" s="1">
        <v>181000.0</v>
      </c>
    </row>
    <row r="290" ht="17.25" customHeight="1">
      <c r="A290" s="1" t="s">
        <v>23</v>
      </c>
      <c r="B290" s="3">
        <v>45804.67752314815</v>
      </c>
      <c r="C290" s="3">
        <v>45804.67752314815</v>
      </c>
      <c r="D290" s="3">
        <v>45805.68944444445</v>
      </c>
      <c r="F290" s="1" t="s">
        <v>1596</v>
      </c>
      <c r="G290" s="1" t="s">
        <v>1597</v>
      </c>
      <c r="H290" s="1" t="s">
        <v>1598</v>
      </c>
      <c r="I290" s="1" t="s">
        <v>1599</v>
      </c>
      <c r="J290" s="1" t="s">
        <v>1598</v>
      </c>
      <c r="K290" s="1" t="s">
        <v>1599</v>
      </c>
      <c r="L290" s="1" t="s">
        <v>1599</v>
      </c>
      <c r="M290" s="1">
        <v>42707.0</v>
      </c>
      <c r="N290" s="1" t="s">
        <v>1600</v>
      </c>
      <c r="O290" s="1" t="s">
        <v>37</v>
      </c>
      <c r="P290" s="1" t="s">
        <v>46</v>
      </c>
      <c r="Q290" s="1">
        <v>1.0</v>
      </c>
      <c r="R290" s="2">
        <v>5.89065031356E11</v>
      </c>
      <c r="T290" s="1">
        <v>181000.0</v>
      </c>
      <c r="U290" s="1">
        <v>0.0</v>
      </c>
      <c r="V290" s="1">
        <v>0.0</v>
      </c>
      <c r="W290" s="1">
        <v>180700.0</v>
      </c>
    </row>
    <row r="291" ht="17.25" customHeight="1">
      <c r="A291" s="1" t="s">
        <v>23</v>
      </c>
      <c r="B291" s="3">
        <v>45804.67765046296</v>
      </c>
      <c r="C291" s="3">
        <v>45804.67765046296</v>
      </c>
      <c r="D291" s="3">
        <v>45805.68944444445</v>
      </c>
      <c r="F291" s="1" t="s">
        <v>1601</v>
      </c>
      <c r="G291" s="1" t="s">
        <v>1602</v>
      </c>
      <c r="H291" s="1" t="s">
        <v>1603</v>
      </c>
      <c r="I291" s="1" t="s">
        <v>1604</v>
      </c>
      <c r="J291" s="1" t="s">
        <v>1603</v>
      </c>
      <c r="K291" s="1" t="s">
        <v>1604</v>
      </c>
      <c r="L291" s="1" t="s">
        <v>1604</v>
      </c>
      <c r="M291" s="1">
        <v>8012.0</v>
      </c>
      <c r="N291" s="1" t="s">
        <v>1605</v>
      </c>
      <c r="O291" s="1" t="s">
        <v>37</v>
      </c>
      <c r="P291" s="1" t="s">
        <v>46</v>
      </c>
      <c r="Q291" s="1">
        <v>1.0</v>
      </c>
      <c r="R291" s="2">
        <v>5.89065030214E11</v>
      </c>
      <c r="T291" s="1">
        <v>181000.0</v>
      </c>
      <c r="U291" s="1">
        <v>0.0</v>
      </c>
      <c r="V291" s="1">
        <v>0.0</v>
      </c>
      <c r="W291" s="1">
        <v>171000.0</v>
      </c>
    </row>
    <row r="292" ht="17.25" customHeight="1">
      <c r="A292" s="1" t="s">
        <v>23</v>
      </c>
      <c r="B292" s="3">
        <v>45804.682592592595</v>
      </c>
      <c r="C292" s="3">
        <v>45804.682592592595</v>
      </c>
      <c r="D292" s="3">
        <v>45805.68944444445</v>
      </c>
      <c r="F292" s="1" t="s">
        <v>1606</v>
      </c>
      <c r="G292" s="1" t="s">
        <v>1607</v>
      </c>
      <c r="H292" s="1" t="s">
        <v>1608</v>
      </c>
      <c r="I292" s="1" t="s">
        <v>1609</v>
      </c>
      <c r="J292" s="1" t="s">
        <v>1608</v>
      </c>
      <c r="K292" s="1" t="s">
        <v>1609</v>
      </c>
      <c r="L292" s="1" t="s">
        <v>1609</v>
      </c>
      <c r="M292" s="1">
        <v>31455.0</v>
      </c>
      <c r="N292" s="1" t="s">
        <v>1610</v>
      </c>
      <c r="O292" s="1" t="s">
        <v>37</v>
      </c>
      <c r="P292" s="1" t="s">
        <v>46</v>
      </c>
      <c r="Q292" s="1">
        <v>1.0</v>
      </c>
      <c r="R292" s="2">
        <v>5.89065029481E11</v>
      </c>
      <c r="T292" s="1">
        <v>181000.0</v>
      </c>
      <c r="U292" s="1">
        <v>0.0</v>
      </c>
      <c r="V292" s="1">
        <v>0.0</v>
      </c>
      <c r="W292" s="1">
        <v>181000.0</v>
      </c>
    </row>
    <row r="293" ht="17.25" customHeight="1">
      <c r="A293" s="1" t="s">
        <v>23</v>
      </c>
      <c r="B293" s="3">
        <v>45804.684166666666</v>
      </c>
      <c r="C293" s="3">
        <v>45804.684166666666</v>
      </c>
      <c r="D293" s="3">
        <v>45805.68944444445</v>
      </c>
      <c r="F293" s="1" t="s">
        <v>1611</v>
      </c>
      <c r="G293" s="1" t="s">
        <v>1612</v>
      </c>
      <c r="H293" s="1" t="s">
        <v>1613</v>
      </c>
      <c r="I293" s="1" t="s">
        <v>1614</v>
      </c>
      <c r="J293" s="1" t="s">
        <v>1613</v>
      </c>
      <c r="K293" s="1" t="s">
        <v>1614</v>
      </c>
      <c r="L293" s="1" t="s">
        <v>1614</v>
      </c>
      <c r="M293" s="1">
        <v>1818.0</v>
      </c>
      <c r="N293" s="1" t="s">
        <v>1615</v>
      </c>
      <c r="O293" s="1" t="s">
        <v>37</v>
      </c>
      <c r="P293" s="1" t="s">
        <v>46</v>
      </c>
      <c r="Q293" s="1">
        <v>1.0</v>
      </c>
      <c r="R293" s="2">
        <v>5.8906503136E11</v>
      </c>
      <c r="T293" s="1">
        <v>181000.0</v>
      </c>
      <c r="U293" s="1">
        <v>0.0</v>
      </c>
      <c r="V293" s="1">
        <v>0.0</v>
      </c>
      <c r="W293" s="1">
        <v>181000.0</v>
      </c>
    </row>
    <row r="294" ht="17.25" customHeight="1">
      <c r="A294" s="1" t="s">
        <v>23</v>
      </c>
      <c r="B294" s="3">
        <v>45804.685740740744</v>
      </c>
      <c r="C294" s="3">
        <v>45804.685740740744</v>
      </c>
      <c r="D294" s="3">
        <v>45805.68945601852</v>
      </c>
      <c r="F294" s="1" t="s">
        <v>1616</v>
      </c>
      <c r="G294" s="1" t="s">
        <v>1617</v>
      </c>
      <c r="H294" s="1" t="s">
        <v>1618</v>
      </c>
      <c r="I294" s="1" t="s">
        <v>1619</v>
      </c>
      <c r="J294" s="1" t="s">
        <v>1618</v>
      </c>
      <c r="K294" s="1" t="s">
        <v>1620</v>
      </c>
      <c r="L294" s="1" t="s">
        <v>1619</v>
      </c>
      <c r="M294" s="1">
        <v>30147.0</v>
      </c>
      <c r="N294" s="1" t="s">
        <v>1621</v>
      </c>
      <c r="O294" s="1" t="s">
        <v>37</v>
      </c>
      <c r="P294" s="1" t="s">
        <v>46</v>
      </c>
      <c r="Q294" s="1">
        <v>1.0</v>
      </c>
      <c r="R294" s="2">
        <v>5.89065030111E11</v>
      </c>
      <c r="T294" s="1">
        <v>181000.0</v>
      </c>
      <c r="U294" s="1">
        <v>0.0</v>
      </c>
      <c r="V294" s="1">
        <v>0.0</v>
      </c>
      <c r="W294" s="1">
        <v>181000.0</v>
      </c>
    </row>
    <row r="295" ht="17.25" customHeight="1">
      <c r="A295" s="1" t="s">
        <v>23</v>
      </c>
      <c r="B295" s="3">
        <v>45804.47755787037</v>
      </c>
      <c r="C295" s="3">
        <v>45804.47755787037</v>
      </c>
      <c r="D295" s="3">
        <v>45805.688784722224</v>
      </c>
      <c r="F295" s="1" t="s">
        <v>729</v>
      </c>
      <c r="G295" s="1" t="s">
        <v>1622</v>
      </c>
      <c r="H295" s="1" t="s">
        <v>731</v>
      </c>
      <c r="I295" s="1" t="s">
        <v>732</v>
      </c>
      <c r="J295" s="1" t="s">
        <v>731</v>
      </c>
      <c r="K295" s="1" t="s">
        <v>732</v>
      </c>
      <c r="L295" s="1" t="s">
        <v>732</v>
      </c>
      <c r="M295" s="1">
        <v>18480.0</v>
      </c>
      <c r="N295" s="1" t="s">
        <v>733</v>
      </c>
      <c r="O295" s="1" t="s">
        <v>37</v>
      </c>
      <c r="P295" s="1" t="s">
        <v>38</v>
      </c>
      <c r="Q295" s="1">
        <v>1.0</v>
      </c>
      <c r="R295" s="2">
        <v>5.89065027134E11</v>
      </c>
      <c r="T295" s="1">
        <v>181000.0</v>
      </c>
      <c r="U295" s="1">
        <v>0.0</v>
      </c>
      <c r="V295" s="1">
        <v>0.0</v>
      </c>
      <c r="W295" s="1">
        <v>181000.0</v>
      </c>
    </row>
    <row r="296" ht="17.25" customHeight="1">
      <c r="A296" s="1" t="s">
        <v>23</v>
      </c>
      <c r="B296" s="3">
        <v>45804.6884375</v>
      </c>
      <c r="C296" s="3">
        <v>45804.6884375</v>
      </c>
      <c r="D296" s="3">
        <v>45805.689467592594</v>
      </c>
      <c r="F296" s="1" t="s">
        <v>1623</v>
      </c>
      <c r="G296" s="1" t="s">
        <v>1624</v>
      </c>
      <c r="H296" s="1" t="s">
        <v>149</v>
      </c>
      <c r="I296" s="1" t="s">
        <v>1625</v>
      </c>
      <c r="J296" s="1" t="s">
        <v>149</v>
      </c>
      <c r="K296" s="1" t="s">
        <v>1626</v>
      </c>
      <c r="L296" s="1" t="s">
        <v>1625</v>
      </c>
      <c r="M296" s="1">
        <v>16993.0</v>
      </c>
      <c r="N296" s="1" t="s">
        <v>1627</v>
      </c>
      <c r="O296" s="1" t="s">
        <v>37</v>
      </c>
      <c r="P296" s="1" t="s">
        <v>69</v>
      </c>
      <c r="Q296" s="1">
        <v>1.0</v>
      </c>
      <c r="R296" s="2">
        <v>5.89065032863E11</v>
      </c>
      <c r="T296" s="1">
        <v>111900.0</v>
      </c>
      <c r="U296" s="1">
        <v>0.0</v>
      </c>
      <c r="V296" s="1">
        <v>0.0</v>
      </c>
      <c r="W296" s="1">
        <v>110300.0</v>
      </c>
    </row>
    <row r="297" ht="17.25" customHeight="1">
      <c r="A297" s="1" t="s">
        <v>23</v>
      </c>
      <c r="B297" s="3">
        <v>45804.689675925925</v>
      </c>
      <c r="C297" s="3">
        <v>45804.689675925925</v>
      </c>
      <c r="D297" s="3">
        <v>45805.689467592594</v>
      </c>
      <c r="F297" s="1" t="s">
        <v>1628</v>
      </c>
      <c r="G297" s="1" t="s">
        <v>1629</v>
      </c>
      <c r="H297" s="1" t="s">
        <v>1630</v>
      </c>
      <c r="I297" s="1" t="s">
        <v>1631</v>
      </c>
      <c r="J297" s="1" t="s">
        <v>61</v>
      </c>
      <c r="K297" s="1" t="s">
        <v>1632</v>
      </c>
      <c r="L297" s="1" t="s">
        <v>1632</v>
      </c>
      <c r="M297" s="1">
        <v>12924.0</v>
      </c>
      <c r="N297" s="1" t="s">
        <v>1633</v>
      </c>
      <c r="O297" s="1" t="s">
        <v>37</v>
      </c>
      <c r="P297" s="1" t="s">
        <v>38</v>
      </c>
      <c r="Q297" s="1">
        <v>1.0</v>
      </c>
      <c r="R297" s="2">
        <v>5.89065027381E11</v>
      </c>
      <c r="T297" s="1">
        <v>181000.0</v>
      </c>
      <c r="U297" s="1">
        <v>0.0</v>
      </c>
      <c r="V297" s="1">
        <v>0.0</v>
      </c>
      <c r="W297" s="1">
        <v>126700.0</v>
      </c>
    </row>
    <row r="298" ht="17.25" customHeight="1">
      <c r="A298" s="1" t="s">
        <v>23</v>
      </c>
      <c r="B298" s="3">
        <v>45804.69002314815</v>
      </c>
      <c r="C298" s="3">
        <v>45804.69002314815</v>
      </c>
      <c r="D298" s="3">
        <v>45805.689467592594</v>
      </c>
      <c r="F298" s="1" t="s">
        <v>1634</v>
      </c>
      <c r="G298" s="1" t="s">
        <v>1635</v>
      </c>
      <c r="H298" s="1" t="s">
        <v>1636</v>
      </c>
      <c r="I298" s="1" t="s">
        <v>1637</v>
      </c>
      <c r="J298" s="1" t="s">
        <v>1636</v>
      </c>
      <c r="K298" s="1" t="s">
        <v>1638</v>
      </c>
      <c r="L298" s="1" t="s">
        <v>1637</v>
      </c>
      <c r="M298" s="1">
        <v>41466.0</v>
      </c>
      <c r="N298" s="1" t="s">
        <v>1639</v>
      </c>
      <c r="O298" s="1" t="s">
        <v>37</v>
      </c>
      <c r="P298" s="1" t="s">
        <v>46</v>
      </c>
      <c r="Q298" s="1">
        <v>1.0</v>
      </c>
      <c r="R298" s="2">
        <v>5.89065029691E11</v>
      </c>
      <c r="T298" s="1">
        <v>181000.0</v>
      </c>
      <c r="U298" s="1">
        <v>0.0</v>
      </c>
      <c r="V298" s="1">
        <v>0.0</v>
      </c>
      <c r="W298" s="1">
        <v>180700.0</v>
      </c>
    </row>
    <row r="299" ht="17.25" customHeight="1">
      <c r="A299" s="1" t="s">
        <v>23</v>
      </c>
      <c r="B299" s="3">
        <v>45804.69143518519</v>
      </c>
      <c r="C299" s="3">
        <v>45804.69143518519</v>
      </c>
      <c r="D299" s="3">
        <v>45805.689467592594</v>
      </c>
      <c r="F299" s="1" t="s">
        <v>1640</v>
      </c>
      <c r="G299" s="1" t="s">
        <v>1641</v>
      </c>
      <c r="H299" s="1" t="s">
        <v>1018</v>
      </c>
      <c r="I299" s="1" t="s">
        <v>1642</v>
      </c>
      <c r="J299" s="1" t="s">
        <v>1018</v>
      </c>
      <c r="K299" s="1" t="s">
        <v>1642</v>
      </c>
      <c r="L299" s="1" t="s">
        <v>1642</v>
      </c>
      <c r="M299" s="1">
        <v>14790.0</v>
      </c>
      <c r="N299" s="1" t="s">
        <v>1643</v>
      </c>
      <c r="O299" s="1" t="s">
        <v>37</v>
      </c>
      <c r="P299" s="1" t="s">
        <v>38</v>
      </c>
      <c r="Q299" s="1">
        <v>1.0</v>
      </c>
      <c r="R299" s="2">
        <v>5.8906502716E11</v>
      </c>
      <c r="T299" s="1">
        <v>181000.0</v>
      </c>
      <c r="U299" s="1">
        <v>0.0</v>
      </c>
      <c r="V299" s="1">
        <v>0.0</v>
      </c>
      <c r="W299" s="1">
        <v>181000.0</v>
      </c>
    </row>
    <row r="300" ht="17.25" customHeight="1">
      <c r="A300" s="1" t="s">
        <v>23</v>
      </c>
      <c r="B300" s="3">
        <v>45804.70410879629</v>
      </c>
      <c r="C300" s="3">
        <v>45804.70410879629</v>
      </c>
      <c r="D300" s="3">
        <v>45805.689479166664</v>
      </c>
      <c r="F300" s="1" t="s">
        <v>1644</v>
      </c>
      <c r="G300" s="1" t="s">
        <v>1645</v>
      </c>
      <c r="H300" s="1" t="s">
        <v>1646</v>
      </c>
      <c r="I300" s="1" t="s">
        <v>1647</v>
      </c>
      <c r="J300" s="1" t="s">
        <v>1646</v>
      </c>
      <c r="K300" s="1" t="s">
        <v>1647</v>
      </c>
      <c r="L300" s="1" t="s">
        <v>1647</v>
      </c>
      <c r="M300" s="1">
        <v>37570.0</v>
      </c>
      <c r="N300" s="1" t="s">
        <v>1648</v>
      </c>
      <c r="O300" s="1" t="s">
        <v>37</v>
      </c>
      <c r="P300" s="1" t="s">
        <v>69</v>
      </c>
      <c r="Q300" s="1">
        <v>1.0</v>
      </c>
      <c r="R300" s="2">
        <v>5.89065032955E11</v>
      </c>
      <c r="T300" s="1">
        <v>111900.0</v>
      </c>
      <c r="U300" s="1">
        <v>0.0</v>
      </c>
      <c r="V300" s="1">
        <v>0.0</v>
      </c>
      <c r="W300" s="1">
        <v>111900.0</v>
      </c>
    </row>
    <row r="301" ht="17.25" customHeight="1">
      <c r="A301" s="1" t="s">
        <v>23</v>
      </c>
      <c r="B301" s="3">
        <v>45804.705879629626</v>
      </c>
      <c r="C301" s="3">
        <v>45804.705879629626</v>
      </c>
      <c r="D301" s="3">
        <v>45805.68949074074</v>
      </c>
      <c r="F301" s="1" t="s">
        <v>1649</v>
      </c>
      <c r="G301" s="1" t="s">
        <v>1650</v>
      </c>
      <c r="H301" s="1" t="s">
        <v>1651</v>
      </c>
      <c r="I301" s="1" t="s">
        <v>1652</v>
      </c>
      <c r="J301" s="1" t="s">
        <v>1651</v>
      </c>
      <c r="K301" s="1" t="s">
        <v>1652</v>
      </c>
      <c r="L301" s="1" t="s">
        <v>1652</v>
      </c>
      <c r="M301" s="1">
        <v>48118.0</v>
      </c>
      <c r="N301" s="1" t="s">
        <v>1653</v>
      </c>
      <c r="O301" s="1" t="s">
        <v>37</v>
      </c>
      <c r="P301" s="1" t="s">
        <v>38</v>
      </c>
      <c r="Q301" s="1">
        <v>1.0</v>
      </c>
      <c r="R301" s="2">
        <v>5.89065027786E11</v>
      </c>
      <c r="T301" s="1">
        <v>181000.0</v>
      </c>
      <c r="U301" s="1">
        <v>0.0</v>
      </c>
      <c r="V301" s="1">
        <v>0.0</v>
      </c>
      <c r="W301" s="1">
        <v>181000.0</v>
      </c>
    </row>
    <row r="302" ht="17.25" customHeight="1">
      <c r="A302" s="1" t="s">
        <v>23</v>
      </c>
      <c r="B302" s="3">
        <v>45804.70633101852</v>
      </c>
      <c r="C302" s="3">
        <v>45804.71299768519</v>
      </c>
      <c r="D302" s="3">
        <v>45805.68949074074</v>
      </c>
      <c r="F302" s="1" t="s">
        <v>1654</v>
      </c>
      <c r="G302" s="1" t="s">
        <v>1655</v>
      </c>
      <c r="H302" s="1" t="s">
        <v>1656</v>
      </c>
      <c r="I302" s="1" t="s">
        <v>1657</v>
      </c>
      <c r="J302" s="1" t="s">
        <v>1656</v>
      </c>
      <c r="K302" s="1" t="s">
        <v>210</v>
      </c>
      <c r="L302" s="1" t="s">
        <v>1657</v>
      </c>
      <c r="M302" s="1">
        <v>16902.0</v>
      </c>
      <c r="N302" s="1" t="s">
        <v>1658</v>
      </c>
      <c r="O302" s="1" t="s">
        <v>37</v>
      </c>
      <c r="P302" s="1" t="s">
        <v>38</v>
      </c>
      <c r="Q302" s="1">
        <v>1.0</v>
      </c>
      <c r="R302" s="2">
        <v>5.89065027591E11</v>
      </c>
      <c r="T302" s="1">
        <v>181000.0</v>
      </c>
      <c r="U302" s="1">
        <v>0.0</v>
      </c>
      <c r="V302" s="1">
        <v>0.0</v>
      </c>
      <c r="W302" s="1">
        <v>181000.0</v>
      </c>
    </row>
    <row r="303" ht="17.25" customHeight="1">
      <c r="A303" s="1" t="s">
        <v>23</v>
      </c>
      <c r="B303" s="3">
        <v>45804.71240740741</v>
      </c>
      <c r="C303" s="3">
        <v>45804.71240740741</v>
      </c>
      <c r="D303" s="3">
        <v>45805.68949074074</v>
      </c>
      <c r="F303" s="1" t="s">
        <v>1659</v>
      </c>
      <c r="G303" s="1" t="s">
        <v>1660</v>
      </c>
      <c r="H303" s="1" t="s">
        <v>1661</v>
      </c>
      <c r="I303" s="1" t="s">
        <v>1662</v>
      </c>
      <c r="J303" s="1" t="s">
        <v>1661</v>
      </c>
      <c r="K303" s="1" t="s">
        <v>1663</v>
      </c>
      <c r="L303" s="1" t="s">
        <v>1662</v>
      </c>
      <c r="M303" s="1">
        <v>16931.0</v>
      </c>
      <c r="N303" s="1" t="s">
        <v>1664</v>
      </c>
      <c r="O303" s="1" t="s">
        <v>37</v>
      </c>
      <c r="P303" s="1" t="s">
        <v>46</v>
      </c>
      <c r="Q303" s="1">
        <v>1.0</v>
      </c>
      <c r="R303" s="2">
        <v>5.89065029595E11</v>
      </c>
      <c r="T303" s="1">
        <v>181000.0</v>
      </c>
      <c r="U303" s="1">
        <v>0.0</v>
      </c>
      <c r="V303" s="1">
        <v>0.0</v>
      </c>
      <c r="W303" s="1">
        <v>180200.0</v>
      </c>
    </row>
    <row r="304" ht="17.25" customHeight="1">
      <c r="A304" s="1" t="s">
        <v>23</v>
      </c>
      <c r="B304" s="3">
        <v>45804.713125</v>
      </c>
      <c r="C304" s="3">
        <v>45804.713125</v>
      </c>
      <c r="D304" s="3">
        <v>45805.68950231482</v>
      </c>
      <c r="F304" s="1" t="s">
        <v>1665</v>
      </c>
      <c r="G304" s="1" t="s">
        <v>1666</v>
      </c>
      <c r="H304" s="1" t="s">
        <v>1667</v>
      </c>
      <c r="I304" s="1" t="s">
        <v>1668</v>
      </c>
      <c r="J304" s="1" t="s">
        <v>1667</v>
      </c>
      <c r="K304" s="1" t="s">
        <v>1668</v>
      </c>
      <c r="L304" s="1" t="s">
        <v>1668</v>
      </c>
      <c r="M304" s="1">
        <v>31156.0</v>
      </c>
      <c r="N304" s="1" t="s">
        <v>1669</v>
      </c>
      <c r="O304" s="1" t="s">
        <v>37</v>
      </c>
      <c r="P304" s="1" t="s">
        <v>38</v>
      </c>
      <c r="Q304" s="1">
        <v>1.0</v>
      </c>
      <c r="R304" s="2">
        <v>5.89065027414E11</v>
      </c>
      <c r="T304" s="1">
        <v>181000.0</v>
      </c>
      <c r="U304" s="1">
        <v>0.0</v>
      </c>
      <c r="V304" s="1">
        <v>0.0</v>
      </c>
      <c r="W304" s="1">
        <v>181000.0</v>
      </c>
    </row>
    <row r="305" ht="17.25" customHeight="1">
      <c r="A305" s="1" t="s">
        <v>23</v>
      </c>
      <c r="B305" s="3">
        <v>45804.71457175926</v>
      </c>
      <c r="C305" s="3">
        <v>45804.71457175926</v>
      </c>
      <c r="D305" s="3">
        <v>45805.68950231482</v>
      </c>
      <c r="F305" s="1" t="s">
        <v>1670</v>
      </c>
      <c r="G305" s="1" t="s">
        <v>1671</v>
      </c>
      <c r="H305" s="1" t="s">
        <v>1672</v>
      </c>
      <c r="I305" s="1" t="s">
        <v>1673</v>
      </c>
      <c r="J305" s="1" t="s">
        <v>1672</v>
      </c>
      <c r="K305" s="1" t="s">
        <v>1673</v>
      </c>
      <c r="L305" s="1" t="s">
        <v>1673</v>
      </c>
      <c r="M305" s="1">
        <v>55029.0</v>
      </c>
      <c r="N305" s="1" t="s">
        <v>1674</v>
      </c>
      <c r="O305" s="1" t="s">
        <v>37</v>
      </c>
      <c r="P305" s="1" t="s">
        <v>38</v>
      </c>
      <c r="Q305" s="1">
        <v>1.0</v>
      </c>
      <c r="R305" s="2">
        <v>5.8906502807E11</v>
      </c>
      <c r="T305" s="1">
        <v>181000.0</v>
      </c>
      <c r="U305" s="1">
        <v>0.0</v>
      </c>
      <c r="V305" s="1">
        <v>0.0</v>
      </c>
      <c r="W305" s="1">
        <v>180700.0</v>
      </c>
    </row>
    <row r="306" ht="17.25" customHeight="1">
      <c r="A306" s="1" t="s">
        <v>23</v>
      </c>
      <c r="B306" s="3">
        <v>45804.71810185185</v>
      </c>
      <c r="C306" s="3">
        <v>45804.71810185185</v>
      </c>
      <c r="D306" s="3">
        <v>45805.68950231482</v>
      </c>
      <c r="F306" s="1" t="s">
        <v>1675</v>
      </c>
      <c r="G306" s="1" t="s">
        <v>1676</v>
      </c>
      <c r="H306" s="1" t="s">
        <v>1677</v>
      </c>
      <c r="I306" s="1" t="s">
        <v>1678</v>
      </c>
      <c r="J306" s="1" t="s">
        <v>1677</v>
      </c>
      <c r="K306" s="1" t="s">
        <v>1679</v>
      </c>
      <c r="L306" s="1" t="s">
        <v>1678</v>
      </c>
      <c r="M306" s="1">
        <v>42995.0</v>
      </c>
      <c r="N306" s="1" t="s">
        <v>1680</v>
      </c>
      <c r="O306" s="1" t="s">
        <v>37</v>
      </c>
      <c r="P306" s="1" t="s">
        <v>46</v>
      </c>
      <c r="Q306" s="1">
        <v>1.0</v>
      </c>
      <c r="R306" s="2">
        <v>5.89065031032E11</v>
      </c>
      <c r="T306" s="1">
        <v>181000.0</v>
      </c>
      <c r="U306" s="1">
        <v>0.0</v>
      </c>
      <c r="V306" s="1">
        <v>0.0</v>
      </c>
      <c r="W306" s="1">
        <v>181000.0</v>
      </c>
    </row>
    <row r="307" ht="17.25" customHeight="1">
      <c r="A307" s="1" t="s">
        <v>23</v>
      </c>
      <c r="B307" s="3">
        <v>45804.72715277778</v>
      </c>
      <c r="C307" s="3">
        <v>45804.72715277778</v>
      </c>
      <c r="D307" s="3">
        <v>45805.68951388889</v>
      </c>
      <c r="F307" s="1" t="s">
        <v>1681</v>
      </c>
      <c r="G307" s="1" t="s">
        <v>1682</v>
      </c>
      <c r="H307" s="1" t="s">
        <v>1683</v>
      </c>
      <c r="I307" s="1" t="s">
        <v>1684</v>
      </c>
      <c r="J307" s="1" t="s">
        <v>1683</v>
      </c>
      <c r="K307" s="1" t="s">
        <v>1684</v>
      </c>
      <c r="L307" s="1" t="s">
        <v>1684</v>
      </c>
      <c r="M307" s="1">
        <v>5597.0</v>
      </c>
      <c r="N307" s="1" t="s">
        <v>1685</v>
      </c>
      <c r="O307" s="1" t="s">
        <v>37</v>
      </c>
      <c r="P307" s="1" t="s">
        <v>46</v>
      </c>
      <c r="Q307" s="1">
        <v>1.0</v>
      </c>
      <c r="R307" s="2">
        <v>5.89065029352E11</v>
      </c>
      <c r="T307" s="1">
        <v>181000.0</v>
      </c>
      <c r="U307" s="1">
        <v>0.0</v>
      </c>
      <c r="V307" s="1">
        <v>0.0</v>
      </c>
      <c r="W307" s="1">
        <v>181000.0</v>
      </c>
    </row>
    <row r="308" ht="17.25" customHeight="1">
      <c r="A308" s="1" t="s">
        <v>23</v>
      </c>
      <c r="B308" s="3">
        <v>45804.728101851855</v>
      </c>
      <c r="C308" s="3">
        <v>45804.728101851855</v>
      </c>
      <c r="D308" s="3">
        <v>45805.68951388889</v>
      </c>
      <c r="F308" s="1" t="s">
        <v>1686</v>
      </c>
      <c r="G308" s="1" t="s">
        <v>1687</v>
      </c>
      <c r="H308" s="1" t="s">
        <v>1688</v>
      </c>
      <c r="I308" s="1" t="s">
        <v>1689</v>
      </c>
      <c r="J308" s="1" t="s">
        <v>1690</v>
      </c>
      <c r="K308" s="1" t="s">
        <v>1691</v>
      </c>
      <c r="L308" s="1" t="s">
        <v>1692</v>
      </c>
      <c r="M308" s="1">
        <v>47711.0</v>
      </c>
      <c r="N308" s="1" t="s">
        <v>1693</v>
      </c>
      <c r="O308" s="1" t="s">
        <v>37</v>
      </c>
      <c r="P308" s="1" t="s">
        <v>308</v>
      </c>
      <c r="Q308" s="1">
        <v>1.0</v>
      </c>
      <c r="R308" s="2">
        <v>5.89065033235E11</v>
      </c>
      <c r="T308" s="1">
        <v>76000.0</v>
      </c>
      <c r="U308" s="1">
        <v>0.0</v>
      </c>
      <c r="V308" s="1">
        <v>0.0</v>
      </c>
      <c r="W308" s="1">
        <v>73900.0</v>
      </c>
    </row>
    <row r="309" ht="17.25" customHeight="1">
      <c r="A309" s="1" t="s">
        <v>23</v>
      </c>
      <c r="B309" s="3">
        <v>45804.73260416667</v>
      </c>
      <c r="C309" s="3">
        <v>45804.73260416667</v>
      </c>
      <c r="D309" s="3">
        <v>45805.68951388889</v>
      </c>
      <c r="F309" s="1" t="s">
        <v>1694</v>
      </c>
      <c r="G309" s="1" t="s">
        <v>1695</v>
      </c>
      <c r="H309" s="1" t="s">
        <v>1696</v>
      </c>
      <c r="I309" s="1" t="s">
        <v>1697</v>
      </c>
      <c r="J309" s="1" t="s">
        <v>1696</v>
      </c>
      <c r="K309" s="1" t="s">
        <v>1698</v>
      </c>
      <c r="L309" s="1" t="s">
        <v>1697</v>
      </c>
      <c r="M309" s="1">
        <v>13588.0</v>
      </c>
      <c r="N309" s="1" t="s">
        <v>1699</v>
      </c>
      <c r="O309" s="1" t="s">
        <v>37</v>
      </c>
      <c r="P309" s="1" t="s">
        <v>1064</v>
      </c>
      <c r="Q309" s="1">
        <v>1.0</v>
      </c>
      <c r="R309" s="2">
        <v>5.89065032793E11</v>
      </c>
      <c r="T309" s="1">
        <v>147000.0</v>
      </c>
      <c r="U309" s="1">
        <v>0.0</v>
      </c>
      <c r="V309" s="1">
        <v>0.0</v>
      </c>
      <c r="W309" s="1">
        <v>147000.0</v>
      </c>
    </row>
    <row r="310" ht="17.25" customHeight="1">
      <c r="A310" s="1" t="s">
        <v>23</v>
      </c>
      <c r="B310" s="3">
        <v>45804.73380787037</v>
      </c>
      <c r="C310" s="3">
        <v>45804.73380787037</v>
      </c>
      <c r="D310" s="3">
        <v>45805.68952546296</v>
      </c>
      <c r="F310" s="1" t="s">
        <v>1700</v>
      </c>
      <c r="G310" s="1" t="s">
        <v>1701</v>
      </c>
      <c r="H310" s="1" t="s">
        <v>1702</v>
      </c>
      <c r="I310" s="1" t="s">
        <v>1703</v>
      </c>
      <c r="J310" s="1" t="s">
        <v>1702</v>
      </c>
      <c r="K310" s="1" t="s">
        <v>1703</v>
      </c>
      <c r="L310" s="1" t="s">
        <v>1703</v>
      </c>
      <c r="M310" s="1">
        <v>1604.0</v>
      </c>
      <c r="N310" s="1" t="s">
        <v>1704</v>
      </c>
      <c r="O310" s="1" t="s">
        <v>37</v>
      </c>
      <c r="P310" s="1" t="s">
        <v>46</v>
      </c>
      <c r="Q310" s="1">
        <v>1.0</v>
      </c>
      <c r="R310" s="2">
        <v>5.8906502884E11</v>
      </c>
      <c r="T310" s="1">
        <v>181000.0</v>
      </c>
      <c r="U310" s="1">
        <v>0.0</v>
      </c>
      <c r="V310" s="1">
        <v>0.0</v>
      </c>
      <c r="W310" s="1">
        <v>180990.0</v>
      </c>
    </row>
    <row r="311" ht="17.25" customHeight="1">
      <c r="A311" s="1" t="s">
        <v>23</v>
      </c>
      <c r="B311" s="3">
        <v>45804.73395833333</v>
      </c>
      <c r="C311" s="3">
        <v>45804.73395833333</v>
      </c>
      <c r="D311" s="3">
        <v>45805.68952546296</v>
      </c>
      <c r="F311" s="1" t="s">
        <v>1705</v>
      </c>
      <c r="G311" s="1" t="s">
        <v>1706</v>
      </c>
      <c r="H311" s="1" t="s">
        <v>1707</v>
      </c>
      <c r="I311" s="1" t="s">
        <v>1708</v>
      </c>
      <c r="J311" s="1" t="s">
        <v>1707</v>
      </c>
      <c r="K311" s="1" t="s">
        <v>1708</v>
      </c>
      <c r="L311" s="1" t="s">
        <v>1708</v>
      </c>
      <c r="M311" s="1">
        <v>28123.0</v>
      </c>
      <c r="N311" s="1" t="s">
        <v>1709</v>
      </c>
      <c r="O311" s="1" t="s">
        <v>37</v>
      </c>
      <c r="P311" s="1" t="s">
        <v>46</v>
      </c>
      <c r="Q311" s="1">
        <v>1.0</v>
      </c>
      <c r="R311" s="2">
        <v>5.89065029326E11</v>
      </c>
      <c r="T311" s="1">
        <v>181000.0</v>
      </c>
      <c r="U311" s="1">
        <v>0.0</v>
      </c>
      <c r="V311" s="1">
        <v>0.0</v>
      </c>
      <c r="W311" s="1">
        <v>181000.0</v>
      </c>
    </row>
    <row r="312" ht="17.25" customHeight="1">
      <c r="A312" s="1" t="s">
        <v>23</v>
      </c>
      <c r="B312" s="3">
        <v>45804.736805555556</v>
      </c>
      <c r="C312" s="3">
        <v>45804.73681712963</v>
      </c>
      <c r="D312" s="3">
        <v>45805.68953703704</v>
      </c>
      <c r="F312" s="1" t="s">
        <v>1710</v>
      </c>
      <c r="G312" s="1" t="s">
        <v>1711</v>
      </c>
      <c r="H312" s="1" t="s">
        <v>1712</v>
      </c>
      <c r="I312" s="1" t="s">
        <v>1713</v>
      </c>
      <c r="J312" s="1" t="s">
        <v>1714</v>
      </c>
      <c r="K312" s="1" t="s">
        <v>1715</v>
      </c>
      <c r="L312" s="1" t="s">
        <v>1715</v>
      </c>
      <c r="M312" s="1">
        <v>3092.0</v>
      </c>
      <c r="N312" s="1" t="s">
        <v>1716</v>
      </c>
      <c r="O312" s="1" t="s">
        <v>37</v>
      </c>
      <c r="P312" s="1" t="s">
        <v>46</v>
      </c>
      <c r="Q312" s="1">
        <v>1.0</v>
      </c>
      <c r="R312" s="2">
        <v>5.89065030914E11</v>
      </c>
      <c r="T312" s="1">
        <v>181000.0</v>
      </c>
      <c r="U312" s="1">
        <v>0.0</v>
      </c>
      <c r="V312" s="1">
        <v>0.0</v>
      </c>
      <c r="W312" s="1">
        <v>181000.0</v>
      </c>
    </row>
    <row r="313" ht="17.25" customHeight="1">
      <c r="A313" s="1" t="s">
        <v>23</v>
      </c>
      <c r="B313" s="3">
        <v>45804.73709490741</v>
      </c>
      <c r="C313" s="3">
        <v>45804.73709490741</v>
      </c>
      <c r="D313" s="3">
        <v>45805.68953703704</v>
      </c>
      <c r="F313" s="1" t="s">
        <v>1717</v>
      </c>
      <c r="G313" s="1" t="s">
        <v>1718</v>
      </c>
      <c r="H313" s="1" t="s">
        <v>1719</v>
      </c>
      <c r="I313" s="1" t="s">
        <v>1720</v>
      </c>
      <c r="J313" s="1" t="s">
        <v>1719</v>
      </c>
      <c r="K313" s="1" t="s">
        <v>1721</v>
      </c>
      <c r="L313" s="1" t="s">
        <v>1720</v>
      </c>
      <c r="M313" s="1">
        <v>18132.0</v>
      </c>
      <c r="N313" s="1" t="s">
        <v>1722</v>
      </c>
      <c r="O313" s="1" t="s">
        <v>37</v>
      </c>
      <c r="P313" s="1" t="s">
        <v>46</v>
      </c>
      <c r="Q313" s="1">
        <v>1.0</v>
      </c>
      <c r="R313" s="2">
        <v>5.89065029971E11</v>
      </c>
      <c r="T313" s="1">
        <v>181000.0</v>
      </c>
      <c r="U313" s="1">
        <v>0.0</v>
      </c>
      <c r="V313" s="1">
        <v>0.0</v>
      </c>
      <c r="W313" s="1">
        <v>181000.0</v>
      </c>
    </row>
    <row r="314" ht="17.25" customHeight="1">
      <c r="A314" s="1" t="s">
        <v>23</v>
      </c>
      <c r="B314" s="3">
        <v>45804.74178240741</v>
      </c>
      <c r="C314" s="3">
        <v>45804.741793981484</v>
      </c>
      <c r="D314" s="3">
        <v>45805.68953703704</v>
      </c>
      <c r="F314" s="1" t="s">
        <v>1723</v>
      </c>
      <c r="G314" s="1" t="s">
        <v>1724</v>
      </c>
      <c r="H314" s="1" t="s">
        <v>1725</v>
      </c>
      <c r="I314" s="1" t="s">
        <v>1726</v>
      </c>
      <c r="J314" s="1" t="s">
        <v>1725</v>
      </c>
      <c r="K314" s="1" t="s">
        <v>1726</v>
      </c>
      <c r="L314" s="1" t="s">
        <v>1726</v>
      </c>
      <c r="M314" s="1">
        <v>4724.0</v>
      </c>
      <c r="N314" s="1" t="s">
        <v>1727</v>
      </c>
      <c r="O314" s="1" t="s">
        <v>37</v>
      </c>
      <c r="P314" s="1" t="s">
        <v>38</v>
      </c>
      <c r="Q314" s="1">
        <v>1.0</v>
      </c>
      <c r="R314" s="2">
        <v>5.89065027812E11</v>
      </c>
      <c r="T314" s="1">
        <v>181000.0</v>
      </c>
      <c r="U314" s="1">
        <v>0.0</v>
      </c>
      <c r="V314" s="1">
        <v>0.0</v>
      </c>
      <c r="W314" s="1">
        <v>181000.0</v>
      </c>
    </row>
    <row r="315" ht="17.25" customHeight="1">
      <c r="A315" s="1" t="s">
        <v>23</v>
      </c>
      <c r="B315" s="3">
        <v>45804.74219907408</v>
      </c>
      <c r="C315" s="3">
        <v>45804.74219907408</v>
      </c>
      <c r="D315" s="3">
        <v>45805.68954861111</v>
      </c>
      <c r="F315" s="1" t="s">
        <v>1728</v>
      </c>
      <c r="G315" s="1" t="s">
        <v>1729</v>
      </c>
      <c r="H315" s="1" t="s">
        <v>1730</v>
      </c>
      <c r="I315" s="1" t="s">
        <v>1731</v>
      </c>
      <c r="J315" s="1" t="s">
        <v>1730</v>
      </c>
      <c r="K315" s="1" t="s">
        <v>1732</v>
      </c>
      <c r="L315" s="1" t="s">
        <v>1731</v>
      </c>
      <c r="M315" s="1">
        <v>46565.0</v>
      </c>
      <c r="N315" s="1" t="s">
        <v>1733</v>
      </c>
      <c r="O315" s="1" t="s">
        <v>37</v>
      </c>
      <c r="P315" s="1" t="s">
        <v>46</v>
      </c>
      <c r="Q315" s="1">
        <v>1.0</v>
      </c>
      <c r="R315" s="2">
        <v>5.89065029654E11</v>
      </c>
      <c r="T315" s="1">
        <v>181000.0</v>
      </c>
      <c r="U315" s="1">
        <v>0.0</v>
      </c>
      <c r="V315" s="1">
        <v>0.0</v>
      </c>
      <c r="W315" s="1">
        <v>181000.0</v>
      </c>
    </row>
    <row r="316" ht="17.25" customHeight="1">
      <c r="A316" s="1" t="s">
        <v>23</v>
      </c>
      <c r="B316" s="3">
        <v>45804.74482638889</v>
      </c>
      <c r="C316" s="3">
        <v>45804.74482638889</v>
      </c>
      <c r="D316" s="3">
        <v>45805.68954861111</v>
      </c>
      <c r="F316" s="1" t="s">
        <v>1734</v>
      </c>
      <c r="G316" s="1" t="s">
        <v>1735</v>
      </c>
      <c r="H316" s="1" t="s">
        <v>1736</v>
      </c>
      <c r="I316" s="1" t="s">
        <v>1737</v>
      </c>
      <c r="J316" s="1" t="s">
        <v>1736</v>
      </c>
      <c r="K316" s="1" t="s">
        <v>1737</v>
      </c>
      <c r="L316" s="1" t="s">
        <v>1737</v>
      </c>
      <c r="M316" s="1">
        <v>34049.0</v>
      </c>
      <c r="N316" s="1" t="s">
        <v>1738</v>
      </c>
      <c r="O316" s="1" t="s">
        <v>37</v>
      </c>
      <c r="P316" s="1" t="s">
        <v>46</v>
      </c>
      <c r="Q316" s="1">
        <v>1.0</v>
      </c>
      <c r="R316" s="2">
        <v>5.89065031426E11</v>
      </c>
      <c r="T316" s="1">
        <v>181000.0</v>
      </c>
      <c r="U316" s="1">
        <v>0.0</v>
      </c>
      <c r="V316" s="1">
        <v>0.0</v>
      </c>
      <c r="W316" s="1">
        <v>181000.0</v>
      </c>
    </row>
    <row r="317" ht="17.25" customHeight="1">
      <c r="A317" s="1" t="s">
        <v>23</v>
      </c>
      <c r="B317" s="3">
        <v>45804.74524305556</v>
      </c>
      <c r="C317" s="3">
        <v>45804.74524305556</v>
      </c>
      <c r="D317" s="3">
        <v>45805.68954861111</v>
      </c>
      <c r="F317" s="1" t="s">
        <v>1739</v>
      </c>
      <c r="G317" s="1" t="s">
        <v>1740</v>
      </c>
      <c r="H317" s="1" t="s">
        <v>1741</v>
      </c>
      <c r="I317" s="1" t="s">
        <v>1742</v>
      </c>
      <c r="J317" s="1" t="s">
        <v>1741</v>
      </c>
      <c r="K317" s="1" t="s">
        <v>1743</v>
      </c>
      <c r="L317" s="1" t="s">
        <v>1742</v>
      </c>
      <c r="M317" s="1">
        <v>7602.0</v>
      </c>
      <c r="N317" s="1" t="s">
        <v>1744</v>
      </c>
      <c r="O317" s="1" t="s">
        <v>37</v>
      </c>
      <c r="P317" s="1" t="s">
        <v>46</v>
      </c>
      <c r="Q317" s="1">
        <v>1.0</v>
      </c>
      <c r="R317" s="2">
        <v>5.89065029864E11</v>
      </c>
      <c r="T317" s="1">
        <v>181000.0</v>
      </c>
      <c r="U317" s="1">
        <v>0.0</v>
      </c>
      <c r="V317" s="1">
        <v>0.0</v>
      </c>
      <c r="W317" s="1">
        <v>131000.0</v>
      </c>
    </row>
    <row r="318" ht="17.25" customHeight="1">
      <c r="A318" s="1" t="s">
        <v>23</v>
      </c>
      <c r="B318" s="3">
        <v>45804.74795138889</v>
      </c>
      <c r="C318" s="3">
        <v>45804.74795138889</v>
      </c>
      <c r="D318" s="3">
        <v>45805.68956018519</v>
      </c>
      <c r="F318" s="1" t="s">
        <v>1745</v>
      </c>
      <c r="G318" s="1" t="s">
        <v>1746</v>
      </c>
      <c r="H318" s="1" t="s">
        <v>614</v>
      </c>
      <c r="I318" s="1" t="s">
        <v>1747</v>
      </c>
      <c r="J318" s="1" t="s">
        <v>614</v>
      </c>
      <c r="K318" s="1" t="s">
        <v>210</v>
      </c>
      <c r="L318" s="1" t="s">
        <v>1747</v>
      </c>
      <c r="M318" s="1">
        <v>13609.0</v>
      </c>
      <c r="N318" s="1" t="s">
        <v>1748</v>
      </c>
      <c r="O318" s="1" t="s">
        <v>37</v>
      </c>
      <c r="P318" s="1" t="s">
        <v>38</v>
      </c>
      <c r="Q318" s="1">
        <v>1.0</v>
      </c>
      <c r="R318" s="2">
        <v>5.89065027473E11</v>
      </c>
      <c r="T318" s="1">
        <v>181000.0</v>
      </c>
      <c r="U318" s="1">
        <v>0.0</v>
      </c>
      <c r="V318" s="1">
        <v>0.0</v>
      </c>
      <c r="W318" s="1">
        <v>0.0</v>
      </c>
    </row>
    <row r="319" ht="17.25" customHeight="1">
      <c r="A319" s="1" t="s">
        <v>23</v>
      </c>
      <c r="B319" s="3">
        <v>45804.75150462963</v>
      </c>
      <c r="C319" s="3">
        <v>45804.75150462963</v>
      </c>
      <c r="D319" s="3">
        <v>45805.68956018519</v>
      </c>
      <c r="F319" s="1" t="s">
        <v>1749</v>
      </c>
      <c r="G319" s="1" t="s">
        <v>1750</v>
      </c>
      <c r="H319" s="1" t="s">
        <v>1751</v>
      </c>
      <c r="I319" s="1" t="s">
        <v>1752</v>
      </c>
      <c r="J319" s="1" t="s">
        <v>1751</v>
      </c>
      <c r="K319" s="1" t="s">
        <v>1752</v>
      </c>
      <c r="L319" s="1" t="s">
        <v>1752</v>
      </c>
      <c r="M319" s="1">
        <v>46022.0</v>
      </c>
      <c r="N319" s="1" t="s">
        <v>1753</v>
      </c>
      <c r="O319" s="1" t="s">
        <v>37</v>
      </c>
      <c r="P319" s="1" t="s">
        <v>46</v>
      </c>
      <c r="Q319" s="1">
        <v>1.0</v>
      </c>
      <c r="R319" s="2">
        <v>5.89065030995E11</v>
      </c>
      <c r="T319" s="1">
        <v>181000.0</v>
      </c>
      <c r="U319" s="1">
        <v>0.0</v>
      </c>
      <c r="V319" s="1">
        <v>0.0</v>
      </c>
      <c r="W319" s="1">
        <v>181000.0</v>
      </c>
    </row>
    <row r="320" ht="17.25" customHeight="1">
      <c r="A320" s="1" t="s">
        <v>23</v>
      </c>
      <c r="B320" s="3">
        <v>45804.751597222225</v>
      </c>
      <c r="C320" s="3">
        <v>45804.751597222225</v>
      </c>
      <c r="D320" s="3">
        <v>45805.68956018519</v>
      </c>
      <c r="F320" s="1" t="s">
        <v>1754</v>
      </c>
      <c r="G320" s="1" t="s">
        <v>1755</v>
      </c>
      <c r="H320" s="1" t="s">
        <v>989</v>
      </c>
      <c r="I320" s="1" t="s">
        <v>1756</v>
      </c>
      <c r="J320" s="1" t="s">
        <v>989</v>
      </c>
      <c r="K320" s="1" t="s">
        <v>1756</v>
      </c>
      <c r="L320" s="1" t="s">
        <v>1756</v>
      </c>
      <c r="M320" s="1">
        <v>17418.0</v>
      </c>
      <c r="N320" s="1" t="s">
        <v>1757</v>
      </c>
      <c r="O320" s="1" t="s">
        <v>37</v>
      </c>
      <c r="P320" s="1" t="s">
        <v>46</v>
      </c>
      <c r="Q320" s="1">
        <v>1.0</v>
      </c>
      <c r="R320" s="2">
        <v>5.89065029761E11</v>
      </c>
      <c r="T320" s="1">
        <v>181000.0</v>
      </c>
      <c r="U320" s="1">
        <v>0.0</v>
      </c>
      <c r="V320" s="1">
        <v>0.0</v>
      </c>
      <c r="W320" s="1">
        <v>181000.0</v>
      </c>
    </row>
    <row r="321" ht="17.25" customHeight="1">
      <c r="A321" s="1" t="s">
        <v>23</v>
      </c>
      <c r="B321" s="3">
        <v>45804.75162037037</v>
      </c>
      <c r="C321" s="3">
        <v>45804.75162037037</v>
      </c>
      <c r="D321" s="3">
        <v>45805.689571759256</v>
      </c>
      <c r="F321" s="1" t="s">
        <v>1758</v>
      </c>
      <c r="G321" s="1" t="s">
        <v>1759</v>
      </c>
      <c r="H321" s="1" t="s">
        <v>1760</v>
      </c>
      <c r="I321" s="1" t="s">
        <v>1761</v>
      </c>
      <c r="J321" s="1" t="s">
        <v>1760</v>
      </c>
      <c r="K321" s="1" t="s">
        <v>1761</v>
      </c>
      <c r="L321" s="1" t="s">
        <v>1761</v>
      </c>
      <c r="M321" s="1">
        <v>8018.0</v>
      </c>
      <c r="N321" s="1" t="s">
        <v>1762</v>
      </c>
      <c r="O321" s="1" t="s">
        <v>37</v>
      </c>
      <c r="P321" s="1" t="s">
        <v>46</v>
      </c>
      <c r="Q321" s="1">
        <v>1.0</v>
      </c>
      <c r="R321" s="2">
        <v>5.89065030004E11</v>
      </c>
      <c r="T321" s="1">
        <v>181000.0</v>
      </c>
      <c r="U321" s="1">
        <v>0.0</v>
      </c>
      <c r="V321" s="1">
        <v>0.0</v>
      </c>
      <c r="W321" s="1">
        <v>181000.0</v>
      </c>
    </row>
    <row r="322" ht="17.25" customHeight="1">
      <c r="A322" s="1" t="s">
        <v>23</v>
      </c>
      <c r="B322" s="3">
        <v>45804.75246527778</v>
      </c>
      <c r="C322" s="3">
        <v>45804.75246527778</v>
      </c>
      <c r="D322" s="3">
        <v>45805.689571759256</v>
      </c>
      <c r="F322" s="1" t="s">
        <v>1763</v>
      </c>
      <c r="G322" s="1" t="s">
        <v>1764</v>
      </c>
      <c r="H322" s="1" t="s">
        <v>1765</v>
      </c>
      <c r="I322" s="1" t="s">
        <v>1766</v>
      </c>
      <c r="J322" s="1" t="s">
        <v>1767</v>
      </c>
      <c r="K322" s="1" t="s">
        <v>1768</v>
      </c>
      <c r="L322" s="1" t="s">
        <v>1768</v>
      </c>
      <c r="M322" s="1">
        <v>57549.0</v>
      </c>
      <c r="N322" s="1" t="s">
        <v>1769</v>
      </c>
      <c r="O322" s="1" t="s">
        <v>37</v>
      </c>
      <c r="P322" s="1" t="s">
        <v>38</v>
      </c>
      <c r="Q322" s="1">
        <v>1.0</v>
      </c>
      <c r="R322" s="2">
        <v>5.89065027123E11</v>
      </c>
      <c r="T322" s="1">
        <v>181000.0</v>
      </c>
      <c r="U322" s="1">
        <v>0.0</v>
      </c>
      <c r="V322" s="1">
        <v>0.0</v>
      </c>
      <c r="W322" s="1">
        <v>181000.0</v>
      </c>
    </row>
    <row r="323" ht="17.25" customHeight="1">
      <c r="A323" s="1" t="s">
        <v>23</v>
      </c>
      <c r="B323" s="3">
        <v>45804.754699074074</v>
      </c>
      <c r="C323" s="3">
        <v>45804.754699074074</v>
      </c>
      <c r="D323" s="3">
        <v>45805.689571759256</v>
      </c>
      <c r="F323" s="1" t="s">
        <v>1770</v>
      </c>
      <c r="G323" s="1" t="s">
        <v>1771</v>
      </c>
      <c r="H323" s="1" t="s">
        <v>1772</v>
      </c>
      <c r="I323" s="1" t="s">
        <v>1773</v>
      </c>
      <c r="J323" s="1" t="s">
        <v>1772</v>
      </c>
      <c r="K323" s="1" t="s">
        <v>1774</v>
      </c>
      <c r="L323" s="1" t="s">
        <v>1773</v>
      </c>
      <c r="M323" s="1">
        <v>10543.0</v>
      </c>
      <c r="N323" s="1" t="s">
        <v>1775</v>
      </c>
      <c r="O323" s="1" t="s">
        <v>37</v>
      </c>
      <c r="P323" s="1" t="s">
        <v>38</v>
      </c>
      <c r="Q323" s="1">
        <v>1.0</v>
      </c>
      <c r="R323" s="2">
        <v>5.89065026946E11</v>
      </c>
      <c r="T323" s="1">
        <v>491000.0</v>
      </c>
      <c r="U323" s="1">
        <v>0.0</v>
      </c>
      <c r="V323" s="1">
        <v>0.0</v>
      </c>
      <c r="W323" s="1">
        <v>491000.0</v>
      </c>
    </row>
    <row r="324" ht="17.25" customHeight="1">
      <c r="A324" s="1" t="s">
        <v>23</v>
      </c>
      <c r="B324" s="3">
        <v>45804.76267361111</v>
      </c>
      <c r="C324" s="3">
        <v>45804.76267361111</v>
      </c>
      <c r="D324" s="3">
        <v>45805.689571759256</v>
      </c>
      <c r="F324" s="1" t="s">
        <v>1776</v>
      </c>
      <c r="G324" s="1" t="s">
        <v>1777</v>
      </c>
      <c r="H324" s="1" t="s">
        <v>1778</v>
      </c>
      <c r="I324" s="1" t="s">
        <v>1779</v>
      </c>
      <c r="J324" s="1" t="s">
        <v>1778</v>
      </c>
      <c r="K324" s="1" t="s">
        <v>1779</v>
      </c>
      <c r="L324" s="1" t="s">
        <v>1779</v>
      </c>
      <c r="M324" s="1">
        <v>3075.0</v>
      </c>
      <c r="N324" s="1" t="s">
        <v>1780</v>
      </c>
      <c r="O324" s="1" t="s">
        <v>37</v>
      </c>
      <c r="P324" s="1" t="s">
        <v>1064</v>
      </c>
      <c r="Q324" s="1">
        <v>1.0</v>
      </c>
      <c r="R324" s="2">
        <v>5.89065032782E11</v>
      </c>
      <c r="T324" s="1">
        <v>147000.0</v>
      </c>
      <c r="U324" s="1">
        <v>0.0</v>
      </c>
      <c r="V324" s="1">
        <v>0.0</v>
      </c>
      <c r="W324" s="1">
        <v>146200.0</v>
      </c>
    </row>
    <row r="325" ht="17.25" customHeight="1">
      <c r="A325" s="1" t="s">
        <v>23</v>
      </c>
      <c r="B325" s="3">
        <v>45804.76467592592</v>
      </c>
      <c r="C325" s="3">
        <v>45804.76467592592</v>
      </c>
      <c r="D325" s="3">
        <v>45805.68958333333</v>
      </c>
      <c r="F325" s="1" t="s">
        <v>1781</v>
      </c>
      <c r="G325" s="1" t="s">
        <v>1782</v>
      </c>
      <c r="H325" s="1" t="s">
        <v>1783</v>
      </c>
      <c r="I325" s="1" t="s">
        <v>1784</v>
      </c>
      <c r="J325" s="1" t="s">
        <v>1785</v>
      </c>
      <c r="K325" s="1" t="s">
        <v>1786</v>
      </c>
      <c r="L325" s="1" t="s">
        <v>1786</v>
      </c>
      <c r="M325" s="1">
        <v>10377.0</v>
      </c>
      <c r="N325" s="1" t="s">
        <v>1787</v>
      </c>
      <c r="O325" s="1" t="s">
        <v>37</v>
      </c>
      <c r="P325" s="1" t="s">
        <v>63</v>
      </c>
      <c r="Q325" s="1">
        <v>1.0</v>
      </c>
      <c r="R325" s="2">
        <v>5.89065033493E11</v>
      </c>
      <c r="T325" s="1">
        <v>39000.0</v>
      </c>
      <c r="U325" s="1">
        <v>0.0</v>
      </c>
      <c r="V325" s="1">
        <v>3000.0</v>
      </c>
      <c r="W325" s="1">
        <v>42000.0</v>
      </c>
    </row>
    <row r="326" ht="17.25" customHeight="1">
      <c r="A326" s="1" t="s">
        <v>23</v>
      </c>
      <c r="B326" s="3">
        <v>45804.770578703705</v>
      </c>
      <c r="C326" s="3">
        <v>45804.770578703705</v>
      </c>
      <c r="D326" s="3">
        <v>45805.68958333333</v>
      </c>
      <c r="F326" s="1" t="s">
        <v>1788</v>
      </c>
      <c r="G326" s="1" t="s">
        <v>1789</v>
      </c>
      <c r="H326" s="1" t="s">
        <v>1790</v>
      </c>
      <c r="I326" s="1" t="s">
        <v>1791</v>
      </c>
      <c r="J326" s="1" t="s">
        <v>1790</v>
      </c>
      <c r="K326" s="1" t="s">
        <v>1791</v>
      </c>
      <c r="L326" s="1" t="s">
        <v>1791</v>
      </c>
      <c r="M326" s="1">
        <v>31817.0</v>
      </c>
      <c r="N326" s="1" t="s">
        <v>1792</v>
      </c>
      <c r="O326" s="1" t="s">
        <v>37</v>
      </c>
      <c r="P326" s="1" t="s">
        <v>46</v>
      </c>
      <c r="Q326" s="1">
        <v>1.0</v>
      </c>
      <c r="R326" s="2">
        <v>5.8906502975E11</v>
      </c>
      <c r="T326" s="1">
        <v>181000.0</v>
      </c>
      <c r="U326" s="1">
        <v>0.0</v>
      </c>
      <c r="V326" s="1">
        <v>0.0</v>
      </c>
      <c r="W326" s="1">
        <v>181000.0</v>
      </c>
    </row>
    <row r="327" ht="17.25" customHeight="1">
      <c r="A327" s="1" t="s">
        <v>23</v>
      </c>
      <c r="B327" s="3">
        <v>45804.77125</v>
      </c>
      <c r="C327" s="3">
        <v>45804.77125</v>
      </c>
      <c r="D327" s="3">
        <v>45805.68958333333</v>
      </c>
      <c r="F327" s="1" t="s">
        <v>1793</v>
      </c>
      <c r="G327" s="1" t="s">
        <v>1794</v>
      </c>
      <c r="H327" s="1" t="s">
        <v>1795</v>
      </c>
      <c r="I327" s="1" t="s">
        <v>1796</v>
      </c>
      <c r="J327" s="1" t="s">
        <v>1795</v>
      </c>
      <c r="K327" s="1" t="s">
        <v>1796</v>
      </c>
      <c r="L327" s="1" t="s">
        <v>1796</v>
      </c>
      <c r="M327" s="1">
        <v>31183.0</v>
      </c>
      <c r="N327" s="1" t="s">
        <v>1797</v>
      </c>
      <c r="O327" s="1" t="s">
        <v>37</v>
      </c>
      <c r="P327" s="1" t="s">
        <v>46</v>
      </c>
      <c r="Q327" s="1">
        <v>1.0</v>
      </c>
      <c r="R327" s="2">
        <v>5.89065030903E11</v>
      </c>
      <c r="T327" s="1">
        <v>181000.0</v>
      </c>
      <c r="U327" s="1">
        <v>0.0</v>
      </c>
      <c r="V327" s="1">
        <v>0.0</v>
      </c>
      <c r="W327" s="1">
        <v>181000.0</v>
      </c>
    </row>
    <row r="328" ht="17.25" customHeight="1">
      <c r="A328" s="1" t="s">
        <v>23</v>
      </c>
      <c r="B328" s="3">
        <v>45804.77333333333</v>
      </c>
      <c r="C328" s="3">
        <v>45804.77333333333</v>
      </c>
      <c r="D328" s="3">
        <v>45805.68959490741</v>
      </c>
      <c r="F328" s="1" t="s">
        <v>1798</v>
      </c>
      <c r="G328" s="1" t="s">
        <v>1799</v>
      </c>
      <c r="H328" s="1" t="s">
        <v>1800</v>
      </c>
      <c r="I328" s="1" t="s">
        <v>1801</v>
      </c>
      <c r="J328" s="1" t="s">
        <v>1800</v>
      </c>
      <c r="K328" s="1" t="s">
        <v>376</v>
      </c>
      <c r="L328" s="1" t="s">
        <v>1801</v>
      </c>
      <c r="M328" s="1">
        <v>12735.0</v>
      </c>
      <c r="N328" s="1" t="s">
        <v>1802</v>
      </c>
      <c r="O328" s="1" t="s">
        <v>37</v>
      </c>
      <c r="P328" s="1" t="s">
        <v>38</v>
      </c>
      <c r="Q328" s="1">
        <v>1.0</v>
      </c>
      <c r="R328" s="2">
        <v>5.8906502786E11</v>
      </c>
      <c r="T328" s="1">
        <v>181000.0</v>
      </c>
      <c r="U328" s="1">
        <v>0.0</v>
      </c>
      <c r="V328" s="1">
        <v>0.0</v>
      </c>
      <c r="W328" s="1">
        <v>181000.0</v>
      </c>
    </row>
    <row r="329" ht="17.25" customHeight="1">
      <c r="A329" s="1" t="s">
        <v>23</v>
      </c>
      <c r="B329" s="3">
        <v>45804.773252314815</v>
      </c>
      <c r="C329" s="3">
        <v>45804.773252314815</v>
      </c>
      <c r="D329" s="3">
        <v>45805.68959490741</v>
      </c>
      <c r="F329" s="1" t="s">
        <v>1803</v>
      </c>
      <c r="G329" s="1" t="s">
        <v>1804</v>
      </c>
      <c r="H329" s="1" t="s">
        <v>1805</v>
      </c>
      <c r="I329" s="1" t="s">
        <v>1806</v>
      </c>
      <c r="J329" s="1" t="s">
        <v>1805</v>
      </c>
      <c r="K329" s="1" t="s">
        <v>1806</v>
      </c>
      <c r="L329" s="1" t="s">
        <v>1806</v>
      </c>
      <c r="M329" s="1">
        <v>18429.0</v>
      </c>
      <c r="N329" s="1" t="s">
        <v>1807</v>
      </c>
      <c r="O329" s="1" t="s">
        <v>37</v>
      </c>
      <c r="P329" s="1" t="s">
        <v>38</v>
      </c>
      <c r="Q329" s="1">
        <v>1.0</v>
      </c>
      <c r="R329" s="2">
        <v>5.89065028092E11</v>
      </c>
      <c r="T329" s="1">
        <v>181000.0</v>
      </c>
      <c r="U329" s="1">
        <v>0.0</v>
      </c>
      <c r="V329" s="1">
        <v>0.0</v>
      </c>
      <c r="W329" s="1">
        <v>180000.0</v>
      </c>
    </row>
    <row r="330" ht="17.25" customHeight="1">
      <c r="A330" s="1" t="s">
        <v>23</v>
      </c>
      <c r="B330" s="3">
        <v>45804.77334490741</v>
      </c>
      <c r="C330" s="3">
        <v>45804.77334490741</v>
      </c>
      <c r="D330" s="3">
        <v>45805.68959490741</v>
      </c>
      <c r="F330" s="1" t="s">
        <v>1808</v>
      </c>
      <c r="G330" s="1" t="s">
        <v>1809</v>
      </c>
      <c r="H330" s="1" t="s">
        <v>1810</v>
      </c>
      <c r="I330" s="1" t="s">
        <v>1811</v>
      </c>
      <c r="J330" s="1" t="s">
        <v>1810</v>
      </c>
      <c r="K330" s="1" t="s">
        <v>1812</v>
      </c>
      <c r="L330" s="1" t="s">
        <v>1811</v>
      </c>
      <c r="M330" s="1">
        <v>1859.0</v>
      </c>
      <c r="N330" s="1" t="s">
        <v>1813</v>
      </c>
      <c r="O330" s="1" t="s">
        <v>37</v>
      </c>
      <c r="P330" s="1" t="s">
        <v>38</v>
      </c>
      <c r="Q330" s="1">
        <v>1.0</v>
      </c>
      <c r="R330" s="2">
        <v>5.8906502772E11</v>
      </c>
      <c r="T330" s="1">
        <v>181000.0</v>
      </c>
      <c r="U330" s="1">
        <v>0.0</v>
      </c>
      <c r="V330" s="1">
        <v>0.0</v>
      </c>
      <c r="W330" s="1">
        <v>181000.0</v>
      </c>
    </row>
    <row r="331" ht="17.25" customHeight="1">
      <c r="A331" s="1" t="s">
        <v>23</v>
      </c>
      <c r="B331" s="3">
        <v>45804.776712962965</v>
      </c>
      <c r="C331" s="3">
        <v>45804.776712962965</v>
      </c>
      <c r="D331" s="3">
        <v>45805.68960648148</v>
      </c>
      <c r="F331" s="1" t="s">
        <v>1814</v>
      </c>
      <c r="G331" s="1" t="s">
        <v>1815</v>
      </c>
      <c r="H331" s="1" t="s">
        <v>1816</v>
      </c>
      <c r="I331" s="1" t="s">
        <v>1817</v>
      </c>
      <c r="J331" s="1" t="s">
        <v>1816</v>
      </c>
      <c r="K331" s="1" t="s">
        <v>1817</v>
      </c>
      <c r="L331" s="1" t="s">
        <v>1817</v>
      </c>
      <c r="M331" s="1">
        <v>58454.0</v>
      </c>
      <c r="N331" s="1" t="s">
        <v>1818</v>
      </c>
      <c r="O331" s="1" t="s">
        <v>37</v>
      </c>
      <c r="P331" s="1" t="s">
        <v>46</v>
      </c>
      <c r="Q331" s="1">
        <v>1.0</v>
      </c>
      <c r="R331" s="2">
        <v>5.89065030866E11</v>
      </c>
      <c r="T331" s="1">
        <v>181000.0</v>
      </c>
      <c r="U331" s="1">
        <v>0.0</v>
      </c>
      <c r="V331" s="1">
        <v>0.0</v>
      </c>
      <c r="W331" s="1">
        <v>181000.0</v>
      </c>
    </row>
    <row r="332" ht="17.25" customHeight="1">
      <c r="A332" s="1" t="s">
        <v>23</v>
      </c>
      <c r="B332" s="3">
        <v>45804.77716435185</v>
      </c>
      <c r="C332" s="3">
        <v>45804.77716435185</v>
      </c>
      <c r="D332" s="3">
        <v>45805.68960648148</v>
      </c>
      <c r="F332" s="1" t="s">
        <v>1819</v>
      </c>
      <c r="G332" s="1" t="s">
        <v>1820</v>
      </c>
      <c r="H332" s="1" t="s">
        <v>1821</v>
      </c>
      <c r="I332" s="1" t="s">
        <v>1822</v>
      </c>
      <c r="J332" s="1" t="s">
        <v>1821</v>
      </c>
      <c r="K332" s="1" t="s">
        <v>1823</v>
      </c>
      <c r="L332" s="1" t="s">
        <v>1822</v>
      </c>
      <c r="M332" s="1">
        <v>10908.0</v>
      </c>
      <c r="N332" s="1" t="s">
        <v>1824</v>
      </c>
      <c r="O332" s="1" t="s">
        <v>37</v>
      </c>
      <c r="P332" s="1" t="s">
        <v>308</v>
      </c>
      <c r="Q332" s="1">
        <v>1.0</v>
      </c>
      <c r="R332" s="2">
        <v>5.89065033224E11</v>
      </c>
      <c r="T332" s="1">
        <v>76000.0</v>
      </c>
      <c r="U332" s="1">
        <v>0.0</v>
      </c>
      <c r="V332" s="1">
        <v>0.0</v>
      </c>
      <c r="W332" s="1">
        <v>76000.0</v>
      </c>
    </row>
    <row r="333" ht="17.25" customHeight="1">
      <c r="A333" s="1" t="s">
        <v>23</v>
      </c>
      <c r="B333" s="3">
        <v>45804.7778587963</v>
      </c>
      <c r="C333" s="3">
        <v>45804.7778587963</v>
      </c>
      <c r="D333" s="3">
        <v>45805.68960648148</v>
      </c>
      <c r="F333" s="1" t="s">
        <v>1825</v>
      </c>
      <c r="G333" s="1" t="s">
        <v>1826</v>
      </c>
      <c r="H333" s="1" t="s">
        <v>1827</v>
      </c>
      <c r="I333" s="1" t="s">
        <v>1828</v>
      </c>
      <c r="J333" s="1" t="s">
        <v>1827</v>
      </c>
      <c r="K333" s="1" t="s">
        <v>1828</v>
      </c>
      <c r="L333" s="1" t="s">
        <v>1828</v>
      </c>
      <c r="M333" s="1">
        <v>62335.0</v>
      </c>
      <c r="N333" s="1" t="s">
        <v>1829</v>
      </c>
      <c r="O333" s="1" t="s">
        <v>37</v>
      </c>
      <c r="P333" s="1" t="s">
        <v>46</v>
      </c>
      <c r="Q333" s="1">
        <v>1.0</v>
      </c>
      <c r="R333" s="2">
        <v>5.89065030321E11</v>
      </c>
      <c r="T333" s="1">
        <v>181000.0</v>
      </c>
      <c r="U333" s="1">
        <v>0.0</v>
      </c>
      <c r="V333" s="1">
        <v>0.0</v>
      </c>
      <c r="W333" s="1">
        <v>181000.0</v>
      </c>
    </row>
    <row r="334" ht="17.25" customHeight="1">
      <c r="A334" s="1" t="s">
        <v>23</v>
      </c>
      <c r="B334" s="3">
        <v>45804.77784722222</v>
      </c>
      <c r="C334" s="3">
        <v>45804.77784722222</v>
      </c>
      <c r="D334" s="3">
        <v>45805.689618055556</v>
      </c>
      <c r="F334" s="1" t="s">
        <v>1830</v>
      </c>
      <c r="G334" s="1" t="s">
        <v>1831</v>
      </c>
      <c r="H334" s="1" t="s">
        <v>1832</v>
      </c>
      <c r="I334" s="1" t="s">
        <v>1833</v>
      </c>
      <c r="J334" s="1" t="s">
        <v>1832</v>
      </c>
      <c r="K334" s="1" t="s">
        <v>1833</v>
      </c>
      <c r="L334" s="1" t="s">
        <v>1834</v>
      </c>
      <c r="M334" s="1">
        <v>62280.0</v>
      </c>
      <c r="N334" s="1" t="s">
        <v>1835</v>
      </c>
      <c r="O334" s="1" t="s">
        <v>37</v>
      </c>
      <c r="P334" s="1" t="s">
        <v>38</v>
      </c>
      <c r="Q334" s="1">
        <v>1.0</v>
      </c>
      <c r="R334" s="2">
        <v>5.89065028195E11</v>
      </c>
      <c r="T334" s="1">
        <v>181000.0</v>
      </c>
      <c r="U334" s="1">
        <v>0.0</v>
      </c>
      <c r="V334" s="1">
        <v>0.0</v>
      </c>
      <c r="W334" s="1">
        <v>181000.0</v>
      </c>
    </row>
    <row r="335" ht="17.25" customHeight="1">
      <c r="A335" s="1" t="s">
        <v>23</v>
      </c>
      <c r="B335" s="3">
        <v>45804.7821412037</v>
      </c>
      <c r="C335" s="3">
        <v>45804.7821412037</v>
      </c>
      <c r="D335" s="3">
        <v>45805.689618055556</v>
      </c>
      <c r="F335" s="1" t="s">
        <v>1836</v>
      </c>
      <c r="G335" s="1" t="s">
        <v>1837</v>
      </c>
      <c r="H335" s="1" t="s">
        <v>1838</v>
      </c>
      <c r="I335" s="1" t="s">
        <v>1839</v>
      </c>
      <c r="J335" s="1" t="s">
        <v>1838</v>
      </c>
      <c r="K335" s="1" t="s">
        <v>1840</v>
      </c>
      <c r="L335" s="1" t="s">
        <v>1839</v>
      </c>
      <c r="M335" s="1">
        <v>46539.0</v>
      </c>
      <c r="N335" s="1" t="s">
        <v>1841</v>
      </c>
      <c r="O335" s="1" t="s">
        <v>37</v>
      </c>
      <c r="P335" s="1" t="s">
        <v>38</v>
      </c>
      <c r="Q335" s="1">
        <v>1.0</v>
      </c>
      <c r="R335" s="2">
        <v>5.89065028022E11</v>
      </c>
      <c r="T335" s="1">
        <v>181000.0</v>
      </c>
      <c r="U335" s="1">
        <v>0.0</v>
      </c>
      <c r="V335" s="1">
        <v>0.0</v>
      </c>
      <c r="W335" s="1">
        <v>181000.0</v>
      </c>
    </row>
    <row r="336" ht="17.25" customHeight="1">
      <c r="A336" s="1" t="s">
        <v>23</v>
      </c>
      <c r="B336" s="3">
        <v>45804.782476851855</v>
      </c>
      <c r="C336" s="3">
        <v>45804.782476851855</v>
      </c>
      <c r="D336" s="3">
        <v>45805.689618055556</v>
      </c>
      <c r="F336" s="1" t="s">
        <v>1842</v>
      </c>
      <c r="G336" s="1" t="s">
        <v>1843</v>
      </c>
      <c r="H336" s="1" t="s">
        <v>1844</v>
      </c>
      <c r="I336" s="1" t="s">
        <v>1845</v>
      </c>
      <c r="J336" s="1" t="s">
        <v>1844</v>
      </c>
      <c r="K336" s="1" t="s">
        <v>1845</v>
      </c>
      <c r="L336" s="1" t="s">
        <v>1845</v>
      </c>
      <c r="M336" s="1">
        <v>62018.0</v>
      </c>
      <c r="N336" s="1" t="s">
        <v>1846</v>
      </c>
      <c r="O336" s="1" t="s">
        <v>37</v>
      </c>
      <c r="P336" s="1" t="s">
        <v>38</v>
      </c>
      <c r="Q336" s="1">
        <v>1.0</v>
      </c>
      <c r="R336" s="2">
        <v>5.89065027333E11</v>
      </c>
      <c r="T336" s="1">
        <v>181000.0</v>
      </c>
      <c r="U336" s="1">
        <v>0.0</v>
      </c>
      <c r="V336" s="1">
        <v>0.0</v>
      </c>
      <c r="W336" s="1">
        <v>179500.0</v>
      </c>
    </row>
    <row r="337" ht="17.25" customHeight="1">
      <c r="A337" s="1" t="s">
        <v>23</v>
      </c>
      <c r="B337" s="3">
        <v>45804.78372685185</v>
      </c>
      <c r="C337" s="3">
        <v>45804.78372685185</v>
      </c>
      <c r="D337" s="3">
        <v>45805.68962962963</v>
      </c>
      <c r="F337" s="1" t="s">
        <v>1847</v>
      </c>
      <c r="G337" s="1" t="s">
        <v>1848</v>
      </c>
      <c r="H337" s="1" t="s">
        <v>1849</v>
      </c>
      <c r="I337" s="1" t="s">
        <v>1850</v>
      </c>
      <c r="J337" s="1" t="s">
        <v>1849</v>
      </c>
      <c r="K337" s="1" t="s">
        <v>1850</v>
      </c>
      <c r="L337" s="1" t="s">
        <v>1850</v>
      </c>
      <c r="M337" s="1">
        <v>58015.0</v>
      </c>
      <c r="N337" s="1" t="s">
        <v>1851</v>
      </c>
      <c r="O337" s="1" t="s">
        <v>37</v>
      </c>
      <c r="P337" s="1" t="s">
        <v>38</v>
      </c>
      <c r="Q337" s="1">
        <v>1.0</v>
      </c>
      <c r="R337" s="2">
        <v>5.89065027064E11</v>
      </c>
      <c r="T337" s="1">
        <v>181000.0</v>
      </c>
      <c r="U337" s="1">
        <v>0.0</v>
      </c>
      <c r="V337" s="1">
        <v>0.0</v>
      </c>
      <c r="W337" s="1">
        <v>181000.0</v>
      </c>
    </row>
    <row r="338" ht="17.25" customHeight="1">
      <c r="A338" s="1" t="s">
        <v>23</v>
      </c>
      <c r="B338" s="3">
        <v>45804.78592592593</v>
      </c>
      <c r="C338" s="3">
        <v>45804.78592592593</v>
      </c>
      <c r="D338" s="3">
        <v>45805.68962962963</v>
      </c>
      <c r="F338" s="1" t="s">
        <v>1852</v>
      </c>
      <c r="G338" s="1" t="s">
        <v>1853</v>
      </c>
      <c r="H338" s="1" t="s">
        <v>1854</v>
      </c>
      <c r="I338" s="1" t="s">
        <v>1855</v>
      </c>
      <c r="J338" s="1" t="s">
        <v>1854</v>
      </c>
      <c r="K338" s="1" t="s">
        <v>1855</v>
      </c>
      <c r="L338" s="1" t="s">
        <v>1855</v>
      </c>
      <c r="M338" s="1">
        <v>51606.0</v>
      </c>
      <c r="N338" s="1" t="s">
        <v>1856</v>
      </c>
      <c r="O338" s="1" t="s">
        <v>37</v>
      </c>
      <c r="P338" s="1" t="s">
        <v>46</v>
      </c>
      <c r="Q338" s="1">
        <v>1.0</v>
      </c>
      <c r="R338" s="2">
        <v>5.890650301E11</v>
      </c>
      <c r="T338" s="1">
        <v>181000.0</v>
      </c>
      <c r="U338" s="1">
        <v>0.0</v>
      </c>
      <c r="V338" s="1">
        <v>0.0</v>
      </c>
      <c r="W338" s="1">
        <v>180700.0</v>
      </c>
    </row>
    <row r="339" ht="17.25" customHeight="1">
      <c r="A339" s="1" t="s">
        <v>23</v>
      </c>
      <c r="B339" s="3">
        <v>45804.786099537036</v>
      </c>
      <c r="C339" s="3">
        <v>45804.786099537036</v>
      </c>
      <c r="D339" s="3">
        <v>45805.68962962963</v>
      </c>
      <c r="F339" s="1" t="s">
        <v>1857</v>
      </c>
      <c r="G339" s="1" t="s">
        <v>1858</v>
      </c>
      <c r="H339" s="1" t="s">
        <v>1859</v>
      </c>
      <c r="I339" s="1" t="s">
        <v>1860</v>
      </c>
      <c r="J339" s="1" t="s">
        <v>1859</v>
      </c>
      <c r="K339" s="1" t="s">
        <v>1860</v>
      </c>
      <c r="L339" s="1" t="s">
        <v>1860</v>
      </c>
      <c r="M339" s="1">
        <v>57213.0</v>
      </c>
      <c r="N339" s="1" t="s">
        <v>1861</v>
      </c>
      <c r="O339" s="1" t="s">
        <v>37</v>
      </c>
      <c r="P339" s="1" t="s">
        <v>46</v>
      </c>
      <c r="Q339" s="1">
        <v>1.0</v>
      </c>
      <c r="R339" s="2">
        <v>5.89065030553E11</v>
      </c>
      <c r="T339" s="1">
        <v>181000.0</v>
      </c>
      <c r="U339" s="1">
        <v>0.0</v>
      </c>
      <c r="V339" s="1">
        <v>0.0</v>
      </c>
      <c r="W339" s="1">
        <v>178000.0</v>
      </c>
    </row>
    <row r="340" ht="17.25" customHeight="1">
      <c r="A340" s="1" t="s">
        <v>23</v>
      </c>
      <c r="B340" s="3">
        <v>45804.787094907406</v>
      </c>
      <c r="C340" s="3">
        <v>45804.787094907406</v>
      </c>
      <c r="D340" s="3">
        <v>45805.6896412037</v>
      </c>
      <c r="F340" s="1" t="s">
        <v>1862</v>
      </c>
      <c r="G340" s="1" t="s">
        <v>1863</v>
      </c>
      <c r="H340" s="1" t="s">
        <v>1864</v>
      </c>
      <c r="I340" s="1" t="s">
        <v>1865</v>
      </c>
      <c r="J340" s="1" t="s">
        <v>1866</v>
      </c>
      <c r="K340" s="1" t="s">
        <v>1867</v>
      </c>
      <c r="L340" s="1" t="s">
        <v>1867</v>
      </c>
      <c r="M340" s="1">
        <v>580240.0</v>
      </c>
      <c r="N340" s="1" t="s">
        <v>1868</v>
      </c>
      <c r="O340" s="1" t="s">
        <v>37</v>
      </c>
      <c r="P340" s="1" t="s">
        <v>46</v>
      </c>
      <c r="Q340" s="1">
        <v>1.0</v>
      </c>
      <c r="R340" s="2">
        <v>5.89065029131E11</v>
      </c>
      <c r="T340" s="1">
        <v>181000.0</v>
      </c>
      <c r="U340" s="1">
        <v>0.0</v>
      </c>
      <c r="V340" s="1">
        <v>0.0</v>
      </c>
      <c r="W340" s="1">
        <v>181000.0</v>
      </c>
    </row>
    <row r="341" ht="17.25" customHeight="1">
      <c r="A341" s="1" t="s">
        <v>23</v>
      </c>
      <c r="B341" s="3">
        <v>45804.78759259259</v>
      </c>
      <c r="C341" s="3">
        <v>45804.78759259259</v>
      </c>
      <c r="D341" s="3">
        <v>45805.6896412037</v>
      </c>
      <c r="F341" s="1" t="s">
        <v>1869</v>
      </c>
      <c r="G341" s="1" t="s">
        <v>1870</v>
      </c>
      <c r="H341" s="1" t="s">
        <v>1871</v>
      </c>
      <c r="I341" s="1" t="s">
        <v>1872</v>
      </c>
      <c r="J341" s="1" t="s">
        <v>1871</v>
      </c>
      <c r="K341" s="1" t="s">
        <v>1872</v>
      </c>
      <c r="L341" s="1" t="s">
        <v>1872</v>
      </c>
      <c r="M341" s="1">
        <v>31097.0</v>
      </c>
      <c r="N341" s="1" t="s">
        <v>1873</v>
      </c>
      <c r="O341" s="1" t="s">
        <v>37</v>
      </c>
      <c r="P341" s="1" t="s">
        <v>308</v>
      </c>
      <c r="Q341" s="1">
        <v>1.0</v>
      </c>
      <c r="R341" s="2">
        <v>5.89065033294E11</v>
      </c>
      <c r="T341" s="1">
        <v>76000.0</v>
      </c>
      <c r="U341" s="1">
        <v>0.0</v>
      </c>
      <c r="V341" s="1">
        <v>0.0</v>
      </c>
      <c r="W341" s="1">
        <v>76000.0</v>
      </c>
    </row>
    <row r="342" ht="17.25" customHeight="1">
      <c r="A342" s="1" t="s">
        <v>23</v>
      </c>
      <c r="B342" s="3">
        <v>45804.787835648145</v>
      </c>
      <c r="C342" s="3">
        <v>45804.787835648145</v>
      </c>
      <c r="D342" s="3">
        <v>45805.6896412037</v>
      </c>
      <c r="F342" s="1" t="s">
        <v>1874</v>
      </c>
      <c r="G342" s="1" t="s">
        <v>1875</v>
      </c>
      <c r="H342" s="1" t="s">
        <v>1864</v>
      </c>
      <c r="I342" s="1" t="s">
        <v>1865</v>
      </c>
      <c r="J342" s="1" t="s">
        <v>1864</v>
      </c>
      <c r="K342" s="1" t="s">
        <v>1865</v>
      </c>
      <c r="L342" s="1" t="s">
        <v>1865</v>
      </c>
      <c r="M342" s="1">
        <v>18464.0</v>
      </c>
      <c r="N342" s="1" t="s">
        <v>1876</v>
      </c>
      <c r="O342" s="1" t="s">
        <v>37</v>
      </c>
      <c r="P342" s="1" t="s">
        <v>46</v>
      </c>
      <c r="Q342" s="1">
        <v>1.0</v>
      </c>
      <c r="R342" s="2">
        <v>5.8906502912E11</v>
      </c>
      <c r="T342" s="1">
        <v>181000.0</v>
      </c>
      <c r="U342" s="1">
        <v>0.0</v>
      </c>
      <c r="V342" s="1">
        <v>0.0</v>
      </c>
      <c r="W342" s="1">
        <v>181000.0</v>
      </c>
    </row>
    <row r="343" ht="17.25" customHeight="1">
      <c r="A343" s="1" t="s">
        <v>845</v>
      </c>
      <c r="B343" s="3">
        <v>45804.79306712963</v>
      </c>
      <c r="C343" s="3">
        <v>45806.38353009259</v>
      </c>
      <c r="D343" s="3">
        <v>45807.38818287037</v>
      </c>
      <c r="F343" s="1" t="s">
        <v>1877</v>
      </c>
      <c r="G343" s="1" t="s">
        <v>1878</v>
      </c>
      <c r="H343" s="1" t="s">
        <v>1879</v>
      </c>
      <c r="I343" s="1" t="s">
        <v>1880</v>
      </c>
      <c r="J343" s="1" t="s">
        <v>1879</v>
      </c>
      <c r="K343" s="1" t="s">
        <v>1881</v>
      </c>
      <c r="L343" s="1" t="s">
        <v>1880</v>
      </c>
      <c r="M343" s="1">
        <v>8035.0</v>
      </c>
      <c r="N343" s="1" t="s">
        <v>1882</v>
      </c>
      <c r="O343" s="1" t="s">
        <v>37</v>
      </c>
      <c r="P343" s="1" t="s">
        <v>38</v>
      </c>
      <c r="Q343" s="1">
        <v>1.0</v>
      </c>
      <c r="R343" s="2">
        <v>5.89065052835E11</v>
      </c>
      <c r="T343" s="1">
        <v>181000.0</v>
      </c>
      <c r="U343" s="1">
        <v>0.0</v>
      </c>
      <c r="V343" s="1">
        <v>0.0</v>
      </c>
      <c r="W343" s="1">
        <v>181000.0</v>
      </c>
    </row>
    <row r="344" ht="17.25" customHeight="1">
      <c r="A344" s="1" t="s">
        <v>23</v>
      </c>
      <c r="B344" s="3">
        <v>45804.79601851852</v>
      </c>
      <c r="C344" s="3">
        <v>45804.79601851852</v>
      </c>
      <c r="D344" s="3">
        <v>45805.68965277778</v>
      </c>
      <c r="F344" s="1" t="s">
        <v>1883</v>
      </c>
      <c r="G344" s="1" t="s">
        <v>1884</v>
      </c>
      <c r="H344" s="1" t="s">
        <v>1885</v>
      </c>
      <c r="I344" s="1" t="s">
        <v>1886</v>
      </c>
      <c r="J344" s="1" t="s">
        <v>1885</v>
      </c>
      <c r="K344" s="1" t="s">
        <v>1886</v>
      </c>
      <c r="L344" s="1" t="s">
        <v>1886</v>
      </c>
      <c r="M344" s="1">
        <v>2781.0</v>
      </c>
      <c r="N344" s="1" t="s">
        <v>1887</v>
      </c>
      <c r="O344" s="1" t="s">
        <v>37</v>
      </c>
      <c r="P344" s="1" t="s">
        <v>63</v>
      </c>
      <c r="Q344" s="1">
        <v>1.0</v>
      </c>
      <c r="R344" s="2">
        <v>5.89065033143E11</v>
      </c>
      <c r="T344" s="1">
        <v>78000.0</v>
      </c>
      <c r="U344" s="1">
        <v>0.0</v>
      </c>
      <c r="V344" s="1">
        <v>0.0</v>
      </c>
      <c r="W344" s="1">
        <v>78000.0</v>
      </c>
    </row>
    <row r="345" ht="17.25" customHeight="1">
      <c r="A345" s="1" t="s">
        <v>23</v>
      </c>
      <c r="B345" s="3">
        <v>45804.80126157407</v>
      </c>
      <c r="C345" s="3">
        <v>45804.80126157407</v>
      </c>
      <c r="D345" s="3">
        <v>45805.68965277778</v>
      </c>
      <c r="F345" s="1" t="s">
        <v>1888</v>
      </c>
      <c r="G345" s="1" t="s">
        <v>1889</v>
      </c>
      <c r="H345" s="1" t="s">
        <v>1890</v>
      </c>
      <c r="I345" s="1" t="s">
        <v>1891</v>
      </c>
      <c r="J345" s="1" t="s">
        <v>1890</v>
      </c>
      <c r="K345" s="1" t="s">
        <v>166</v>
      </c>
      <c r="L345" s="1" t="s">
        <v>1891</v>
      </c>
      <c r="M345" s="1">
        <v>25140.0</v>
      </c>
      <c r="N345" s="1" t="s">
        <v>1892</v>
      </c>
      <c r="O345" s="1" t="s">
        <v>37</v>
      </c>
      <c r="P345" s="1" t="s">
        <v>46</v>
      </c>
      <c r="Q345" s="1">
        <v>1.0</v>
      </c>
      <c r="R345" s="2">
        <v>5.89065029164E11</v>
      </c>
      <c r="T345" s="1">
        <v>181000.0</v>
      </c>
      <c r="U345" s="1">
        <v>0.0</v>
      </c>
      <c r="V345" s="1">
        <v>0.0</v>
      </c>
      <c r="W345" s="1">
        <v>124500.0</v>
      </c>
    </row>
    <row r="346" ht="17.25" customHeight="1">
      <c r="A346" s="1" t="s">
        <v>23</v>
      </c>
      <c r="B346" s="3">
        <v>45804.80354166667</v>
      </c>
      <c r="C346" s="3">
        <v>45804.80354166667</v>
      </c>
      <c r="D346" s="3">
        <v>45805.68965277778</v>
      </c>
      <c r="F346" s="1" t="s">
        <v>1893</v>
      </c>
      <c r="G346" s="1" t="s">
        <v>1894</v>
      </c>
      <c r="H346" s="1" t="s">
        <v>1895</v>
      </c>
      <c r="I346" s="1" t="s">
        <v>1896</v>
      </c>
      <c r="J346" s="1" t="s">
        <v>1895</v>
      </c>
      <c r="K346" s="1" t="s">
        <v>1896</v>
      </c>
      <c r="L346" s="1" t="s">
        <v>1896</v>
      </c>
      <c r="M346" s="1">
        <v>22800.0</v>
      </c>
      <c r="N346" s="1" t="s">
        <v>1897</v>
      </c>
      <c r="O346" s="1" t="s">
        <v>37</v>
      </c>
      <c r="P346" s="1" t="s">
        <v>46</v>
      </c>
      <c r="Q346" s="1">
        <v>1.0</v>
      </c>
      <c r="R346" s="2">
        <v>5.89065029886E11</v>
      </c>
      <c r="T346" s="1">
        <v>181000.0</v>
      </c>
      <c r="U346" s="1">
        <v>0.0</v>
      </c>
      <c r="V346" s="1">
        <v>0.0</v>
      </c>
      <c r="W346" s="1">
        <v>181000.0</v>
      </c>
    </row>
    <row r="347" ht="17.25" customHeight="1">
      <c r="A347" s="1" t="s">
        <v>23</v>
      </c>
      <c r="B347" s="3">
        <v>45804.804768518516</v>
      </c>
      <c r="C347" s="3">
        <v>45804.804768518516</v>
      </c>
      <c r="D347" s="3">
        <v>45805.68966435185</v>
      </c>
      <c r="F347" s="1" t="s">
        <v>1898</v>
      </c>
      <c r="G347" s="1" t="s">
        <v>1899</v>
      </c>
      <c r="H347" s="1" t="s">
        <v>1900</v>
      </c>
      <c r="I347" s="1" t="s">
        <v>1901</v>
      </c>
      <c r="J347" s="1" t="s">
        <v>1900</v>
      </c>
      <c r="K347" s="1" t="s">
        <v>1901</v>
      </c>
      <c r="L347" s="1" t="s">
        <v>1901</v>
      </c>
      <c r="M347" s="1">
        <v>5719.0</v>
      </c>
      <c r="N347" s="1" t="s">
        <v>1902</v>
      </c>
      <c r="O347" s="1" t="s">
        <v>37</v>
      </c>
      <c r="P347" s="1" t="s">
        <v>69</v>
      </c>
      <c r="Q347" s="1">
        <v>1.0</v>
      </c>
      <c r="R347" s="2">
        <v>5.89065032992E11</v>
      </c>
      <c r="T347" s="1">
        <v>111900.0</v>
      </c>
      <c r="U347" s="1">
        <v>0.0</v>
      </c>
      <c r="V347" s="1">
        <v>0.0</v>
      </c>
      <c r="W347" s="1">
        <v>111900.0</v>
      </c>
    </row>
    <row r="348" ht="17.25" customHeight="1">
      <c r="A348" s="1" t="s">
        <v>23</v>
      </c>
      <c r="B348" s="3">
        <v>45804.81296296296</v>
      </c>
      <c r="C348" s="3">
        <v>45804.81296296296</v>
      </c>
      <c r="D348" s="3">
        <v>45805.68966435185</v>
      </c>
      <c r="F348" s="1" t="s">
        <v>1903</v>
      </c>
      <c r="G348" s="1" t="s">
        <v>1904</v>
      </c>
      <c r="H348" s="1" t="s">
        <v>1905</v>
      </c>
      <c r="I348" s="1" t="s">
        <v>1906</v>
      </c>
      <c r="J348" s="1" t="s">
        <v>1905</v>
      </c>
      <c r="K348" s="1" t="s">
        <v>1906</v>
      </c>
      <c r="L348" s="1" t="s">
        <v>1906</v>
      </c>
      <c r="M348" s="1">
        <v>52228.0</v>
      </c>
      <c r="N348" s="1" t="s">
        <v>1907</v>
      </c>
      <c r="O348" s="1" t="s">
        <v>37</v>
      </c>
      <c r="P348" s="1" t="s">
        <v>46</v>
      </c>
      <c r="Q348" s="1">
        <v>1.0</v>
      </c>
      <c r="R348" s="2">
        <v>5.89065030962E11</v>
      </c>
      <c r="T348" s="1">
        <v>181000.0</v>
      </c>
      <c r="U348" s="1">
        <v>0.0</v>
      </c>
      <c r="V348" s="1">
        <v>0.0</v>
      </c>
      <c r="W348" s="1">
        <v>181000.0</v>
      </c>
    </row>
    <row r="349" ht="17.25" customHeight="1">
      <c r="A349" s="1" t="s">
        <v>23</v>
      </c>
      <c r="B349" s="3">
        <v>45804.81202546296</v>
      </c>
      <c r="C349" s="3">
        <v>45804.81202546296</v>
      </c>
      <c r="D349" s="3">
        <v>45805.68966435185</v>
      </c>
      <c r="F349" s="1" t="s">
        <v>1908</v>
      </c>
      <c r="G349" s="1" t="s">
        <v>1909</v>
      </c>
      <c r="H349" s="1" t="s">
        <v>1910</v>
      </c>
      <c r="I349" s="1" t="s">
        <v>1911</v>
      </c>
      <c r="J349" s="1" t="s">
        <v>1910</v>
      </c>
      <c r="K349" s="1" t="s">
        <v>1911</v>
      </c>
      <c r="L349" s="1" t="s">
        <v>1911</v>
      </c>
      <c r="M349" s="1">
        <v>22870.0</v>
      </c>
      <c r="N349" s="1" t="s">
        <v>1912</v>
      </c>
      <c r="O349" s="1" t="s">
        <v>37</v>
      </c>
      <c r="P349" s="1" t="s">
        <v>46</v>
      </c>
      <c r="Q349" s="1">
        <v>1.0</v>
      </c>
      <c r="R349" s="2">
        <v>5.89065030892E11</v>
      </c>
      <c r="T349" s="1">
        <v>181000.0</v>
      </c>
      <c r="U349" s="1">
        <v>0.0</v>
      </c>
      <c r="V349" s="1">
        <v>0.0</v>
      </c>
      <c r="W349" s="1">
        <v>181000.0</v>
      </c>
    </row>
    <row r="350" ht="17.25" customHeight="1">
      <c r="A350" s="1" t="s">
        <v>23</v>
      </c>
      <c r="B350" s="3">
        <v>45804.81456018519</v>
      </c>
      <c r="C350" s="3">
        <v>45804.81456018519</v>
      </c>
      <c r="D350" s="3">
        <v>45805.68966435185</v>
      </c>
      <c r="F350" s="1" t="s">
        <v>1913</v>
      </c>
      <c r="G350" s="1" t="s">
        <v>1914</v>
      </c>
      <c r="H350" s="1" t="s">
        <v>1915</v>
      </c>
      <c r="I350" s="1" t="s">
        <v>1916</v>
      </c>
      <c r="J350" s="1" t="s">
        <v>1915</v>
      </c>
      <c r="K350" s="1" t="s">
        <v>1916</v>
      </c>
      <c r="L350" s="1" t="s">
        <v>1916</v>
      </c>
      <c r="M350" s="1">
        <v>6768.0</v>
      </c>
      <c r="N350" s="1" t="s">
        <v>1917</v>
      </c>
      <c r="O350" s="1" t="s">
        <v>37</v>
      </c>
      <c r="P350" s="1" t="s">
        <v>308</v>
      </c>
      <c r="Q350" s="1">
        <v>1.0</v>
      </c>
      <c r="R350" s="2">
        <v>5.8906503332E11</v>
      </c>
      <c r="T350" s="1">
        <v>76000.0</v>
      </c>
      <c r="U350" s="1">
        <v>0.0</v>
      </c>
      <c r="V350" s="1">
        <v>0.0</v>
      </c>
      <c r="W350" s="1">
        <v>75100.0</v>
      </c>
    </row>
    <row r="351" ht="17.25" customHeight="1">
      <c r="A351" s="1" t="s">
        <v>23</v>
      </c>
      <c r="B351" s="3">
        <v>45804.81591435185</v>
      </c>
      <c r="C351" s="3">
        <v>45804.81591435185</v>
      </c>
      <c r="D351" s="3">
        <v>45805.689675925925</v>
      </c>
      <c r="F351" s="1" t="s">
        <v>1918</v>
      </c>
      <c r="G351" s="1" t="s">
        <v>1919</v>
      </c>
      <c r="H351" s="1" t="s">
        <v>1920</v>
      </c>
      <c r="I351" s="1" t="s">
        <v>1921</v>
      </c>
      <c r="J351" s="1" t="s">
        <v>1920</v>
      </c>
      <c r="K351" s="1" t="s">
        <v>1922</v>
      </c>
      <c r="L351" s="1" t="s">
        <v>1921</v>
      </c>
      <c r="M351" s="1">
        <v>3382.0</v>
      </c>
      <c r="N351" s="1" t="s">
        <v>1923</v>
      </c>
      <c r="O351" s="1" t="s">
        <v>37</v>
      </c>
      <c r="P351" s="1" t="s">
        <v>46</v>
      </c>
      <c r="Q351" s="1">
        <v>1.0</v>
      </c>
      <c r="R351" s="2">
        <v>5.89065029632E11</v>
      </c>
      <c r="T351" s="1">
        <v>181000.0</v>
      </c>
      <c r="U351" s="1">
        <v>0.0</v>
      </c>
      <c r="V351" s="1">
        <v>0.0</v>
      </c>
      <c r="W351" s="1">
        <v>181000.0</v>
      </c>
    </row>
    <row r="352" ht="17.25" customHeight="1">
      <c r="A352" s="1" t="s">
        <v>23</v>
      </c>
      <c r="B352" s="3">
        <v>45804.82300925926</v>
      </c>
      <c r="C352" s="3">
        <v>45804.82300925926</v>
      </c>
      <c r="D352" s="3">
        <v>45805.689675925925</v>
      </c>
      <c r="F352" s="1" t="s">
        <v>1924</v>
      </c>
      <c r="G352" s="1" t="s">
        <v>1925</v>
      </c>
      <c r="H352" s="1" t="s">
        <v>1926</v>
      </c>
      <c r="I352" s="1" t="s">
        <v>1927</v>
      </c>
      <c r="J352" s="1" t="s">
        <v>1926</v>
      </c>
      <c r="K352" s="1" t="s">
        <v>1928</v>
      </c>
      <c r="L352" s="1" t="s">
        <v>1927</v>
      </c>
      <c r="M352" s="1">
        <v>50821.0</v>
      </c>
      <c r="N352" s="1" t="s">
        <v>1929</v>
      </c>
      <c r="O352" s="1" t="s">
        <v>37</v>
      </c>
      <c r="P352" s="1" t="s">
        <v>46</v>
      </c>
      <c r="Q352" s="1">
        <v>1.0</v>
      </c>
      <c r="R352" s="2">
        <v>5.89065029186E11</v>
      </c>
      <c r="T352" s="1">
        <v>181000.0</v>
      </c>
      <c r="U352" s="1">
        <v>0.0</v>
      </c>
      <c r="V352" s="1">
        <v>0.0</v>
      </c>
      <c r="W352" s="1">
        <v>181000.0</v>
      </c>
    </row>
    <row r="353" ht="17.25" customHeight="1">
      <c r="A353" s="1" t="s">
        <v>23</v>
      </c>
      <c r="B353" s="3">
        <v>45804.82341435185</v>
      </c>
      <c r="C353" s="3">
        <v>45804.82341435185</v>
      </c>
      <c r="D353" s="3">
        <v>45805.689675925925</v>
      </c>
      <c r="F353" s="1" t="s">
        <v>1930</v>
      </c>
      <c r="G353" s="1" t="s">
        <v>1931</v>
      </c>
      <c r="H353" s="1" t="s">
        <v>1932</v>
      </c>
      <c r="I353" s="1" t="s">
        <v>1933</v>
      </c>
      <c r="J353" s="1" t="s">
        <v>1932</v>
      </c>
      <c r="K353" s="1" t="s">
        <v>1933</v>
      </c>
      <c r="L353" s="1" t="s">
        <v>1933</v>
      </c>
      <c r="M353" s="1">
        <v>50613.0</v>
      </c>
      <c r="N353" s="1" t="s">
        <v>1934</v>
      </c>
      <c r="O353" s="1" t="s">
        <v>37</v>
      </c>
      <c r="P353" s="1" t="s">
        <v>46</v>
      </c>
      <c r="Q353" s="1">
        <v>1.0</v>
      </c>
      <c r="R353" s="2">
        <v>5.89065030984E11</v>
      </c>
      <c r="T353" s="1">
        <v>181000.0</v>
      </c>
      <c r="U353" s="1">
        <v>0.0</v>
      </c>
      <c r="V353" s="1">
        <v>0.0</v>
      </c>
      <c r="W353" s="1">
        <v>181000.0</v>
      </c>
    </row>
    <row r="354" ht="17.25" customHeight="1">
      <c r="A354" s="1" t="s">
        <v>23</v>
      </c>
      <c r="B354" s="3">
        <v>45804.824375</v>
      </c>
      <c r="C354" s="3">
        <v>45804.824375</v>
      </c>
      <c r="D354" s="3">
        <v>45805.6896875</v>
      </c>
      <c r="F354" s="1" t="s">
        <v>1935</v>
      </c>
      <c r="G354" s="1" t="s">
        <v>1936</v>
      </c>
      <c r="H354" s="1" t="s">
        <v>1937</v>
      </c>
      <c r="I354" s="1" t="s">
        <v>1938</v>
      </c>
      <c r="J354" s="1" t="s">
        <v>1937</v>
      </c>
      <c r="K354" s="1" t="s">
        <v>1939</v>
      </c>
      <c r="L354" s="1" t="s">
        <v>1938</v>
      </c>
      <c r="M354" s="1">
        <v>4563.0</v>
      </c>
      <c r="N354" s="1" t="s">
        <v>1940</v>
      </c>
      <c r="O354" s="1" t="s">
        <v>37</v>
      </c>
      <c r="P354" s="1" t="s">
        <v>38</v>
      </c>
      <c r="Q354" s="1">
        <v>1.0</v>
      </c>
      <c r="R354" s="2">
        <v>5.89065028136E11</v>
      </c>
      <c r="T354" s="1">
        <v>181000.0</v>
      </c>
      <c r="U354" s="1">
        <v>0.0</v>
      </c>
      <c r="V354" s="1">
        <v>0.0</v>
      </c>
      <c r="W354" s="1">
        <v>181000.0</v>
      </c>
    </row>
    <row r="355" ht="17.25" customHeight="1">
      <c r="A355" s="1" t="s">
        <v>23</v>
      </c>
      <c r="B355" s="3">
        <v>45804.82677083334</v>
      </c>
      <c r="C355" s="3">
        <v>45804.82677083334</v>
      </c>
      <c r="D355" s="3">
        <v>45805.6896875</v>
      </c>
      <c r="F355" s="1" t="s">
        <v>1941</v>
      </c>
      <c r="G355" s="1" t="s">
        <v>1942</v>
      </c>
      <c r="H355" s="1" t="s">
        <v>1187</v>
      </c>
      <c r="I355" s="1" t="s">
        <v>1943</v>
      </c>
      <c r="J355" s="1" t="s">
        <v>1187</v>
      </c>
      <c r="K355" s="1" t="s">
        <v>1943</v>
      </c>
      <c r="L355" s="1" t="s">
        <v>1943</v>
      </c>
      <c r="M355" s="1">
        <v>18237.0</v>
      </c>
      <c r="N355" s="1" t="s">
        <v>1944</v>
      </c>
      <c r="O355" s="1" t="s">
        <v>37</v>
      </c>
      <c r="P355" s="1" t="s">
        <v>46</v>
      </c>
      <c r="Q355" s="1">
        <v>1.0</v>
      </c>
      <c r="R355" s="2">
        <v>5.89065028906E11</v>
      </c>
      <c r="T355" s="1">
        <v>181000.0</v>
      </c>
      <c r="U355" s="1">
        <v>0.0</v>
      </c>
      <c r="V355" s="1">
        <v>0.0</v>
      </c>
      <c r="W355" s="1">
        <v>91000.0</v>
      </c>
    </row>
    <row r="356" ht="17.25" customHeight="1">
      <c r="A356" s="1" t="s">
        <v>23</v>
      </c>
      <c r="B356" s="3">
        <v>45804.82796296296</v>
      </c>
      <c r="C356" s="3">
        <v>45804.83221064815</v>
      </c>
      <c r="D356" s="3">
        <v>45805.702060185184</v>
      </c>
      <c r="F356" s="1" t="s">
        <v>1945</v>
      </c>
      <c r="G356" s="1" t="s">
        <v>1946</v>
      </c>
      <c r="H356" s="1" t="s">
        <v>1947</v>
      </c>
      <c r="I356" s="1" t="s">
        <v>1948</v>
      </c>
      <c r="J356" s="1" t="s">
        <v>1947</v>
      </c>
      <c r="K356" s="1" t="s">
        <v>1948</v>
      </c>
      <c r="L356" s="1" t="s">
        <v>1948</v>
      </c>
      <c r="M356" s="1">
        <v>5501.0</v>
      </c>
      <c r="N356" s="1" t="s">
        <v>1949</v>
      </c>
      <c r="O356" s="1" t="s">
        <v>37</v>
      </c>
      <c r="P356" s="1" t="s">
        <v>38</v>
      </c>
      <c r="Q356" s="1">
        <v>2.0</v>
      </c>
      <c r="R356" s="2">
        <v>5.8906502394E11</v>
      </c>
      <c r="T356" s="1">
        <v>537000.0</v>
      </c>
      <c r="U356" s="1">
        <v>0.0</v>
      </c>
      <c r="V356" s="1">
        <v>0.0</v>
      </c>
      <c r="W356" s="1">
        <v>536400.0</v>
      </c>
    </row>
    <row r="357" ht="17.25" customHeight="1">
      <c r="A357" s="1" t="s">
        <v>23</v>
      </c>
      <c r="B357" s="3">
        <v>45804.829780092594</v>
      </c>
      <c r="C357" s="3">
        <v>45804.829780092594</v>
      </c>
      <c r="D357" s="3">
        <v>45805.68969907407</v>
      </c>
      <c r="F357" s="1" t="s">
        <v>1950</v>
      </c>
      <c r="G357" s="1" t="s">
        <v>1951</v>
      </c>
      <c r="H357" s="1" t="s">
        <v>1952</v>
      </c>
      <c r="I357" s="1" t="s">
        <v>1953</v>
      </c>
      <c r="J357" s="1" t="s">
        <v>1954</v>
      </c>
      <c r="K357" s="1" t="s">
        <v>1953</v>
      </c>
      <c r="L357" s="1" t="s">
        <v>1953</v>
      </c>
      <c r="M357" s="1">
        <v>1614.0</v>
      </c>
      <c r="N357" s="1" t="s">
        <v>1955</v>
      </c>
      <c r="O357" s="1" t="s">
        <v>37</v>
      </c>
      <c r="P357" s="1" t="s">
        <v>46</v>
      </c>
      <c r="Q357" s="1">
        <v>1.0</v>
      </c>
      <c r="R357" s="2">
        <v>5.89065028965E11</v>
      </c>
      <c r="T357" s="1">
        <v>181000.0</v>
      </c>
      <c r="U357" s="1">
        <v>0.0</v>
      </c>
      <c r="V357" s="1">
        <v>0.0</v>
      </c>
      <c r="W357" s="1">
        <v>181000.0</v>
      </c>
    </row>
    <row r="358" ht="17.25" customHeight="1">
      <c r="A358" s="1" t="s">
        <v>23</v>
      </c>
      <c r="B358" s="3">
        <v>45804.83138888889</v>
      </c>
      <c r="C358" s="3">
        <v>45804.839583333334</v>
      </c>
      <c r="D358" s="3">
        <v>45805.68969907407</v>
      </c>
      <c r="F358" s="1" t="s">
        <v>1956</v>
      </c>
      <c r="G358" s="1" t="s">
        <v>1957</v>
      </c>
      <c r="H358" s="1" t="s">
        <v>1187</v>
      </c>
      <c r="I358" s="1" t="s">
        <v>1943</v>
      </c>
      <c r="J358" s="1" t="s">
        <v>1187</v>
      </c>
      <c r="K358" s="1" t="s">
        <v>1943</v>
      </c>
      <c r="L358" s="1" t="s">
        <v>1943</v>
      </c>
      <c r="M358" s="1">
        <v>32416.0</v>
      </c>
      <c r="N358" s="1" t="s">
        <v>1958</v>
      </c>
      <c r="O358" s="1" t="s">
        <v>37</v>
      </c>
      <c r="P358" s="1" t="s">
        <v>46</v>
      </c>
      <c r="Q358" s="1">
        <v>1.0</v>
      </c>
      <c r="R358" s="2">
        <v>5.8906502891E11</v>
      </c>
      <c r="T358" s="1">
        <v>181000.0</v>
      </c>
      <c r="U358" s="1">
        <v>0.0</v>
      </c>
      <c r="V358" s="1">
        <v>0.0</v>
      </c>
      <c r="W358" s="1">
        <v>181000.0</v>
      </c>
    </row>
    <row r="359" ht="17.25" customHeight="1">
      <c r="A359" s="1" t="s">
        <v>23</v>
      </c>
      <c r="B359" s="3">
        <v>45804.83483796296</v>
      </c>
      <c r="C359" s="3">
        <v>45804.83483796296</v>
      </c>
      <c r="D359" s="3">
        <v>45805.68971064815</v>
      </c>
      <c r="F359" s="1" t="s">
        <v>1959</v>
      </c>
      <c r="G359" s="1" t="s">
        <v>1960</v>
      </c>
      <c r="H359" s="1" t="s">
        <v>1961</v>
      </c>
      <c r="I359" s="1" t="s">
        <v>1962</v>
      </c>
      <c r="J359" s="1" t="s">
        <v>1961</v>
      </c>
      <c r="K359" s="1" t="s">
        <v>1962</v>
      </c>
      <c r="L359" s="1" t="s">
        <v>1962</v>
      </c>
      <c r="M359" s="1">
        <v>37608.0</v>
      </c>
      <c r="N359" s="1" t="s">
        <v>1963</v>
      </c>
      <c r="O359" s="1" t="s">
        <v>37</v>
      </c>
      <c r="P359" s="1" t="s">
        <v>308</v>
      </c>
      <c r="Q359" s="1">
        <v>1.0</v>
      </c>
      <c r="R359" s="2">
        <v>5.8906503325E11</v>
      </c>
      <c r="T359" s="1">
        <v>76000.0</v>
      </c>
      <c r="U359" s="1">
        <v>0.0</v>
      </c>
      <c r="V359" s="1">
        <v>0.0</v>
      </c>
      <c r="W359" s="1">
        <v>76000.0</v>
      </c>
    </row>
    <row r="360" ht="17.25" customHeight="1">
      <c r="A360" s="1" t="s">
        <v>23</v>
      </c>
      <c r="B360" s="3">
        <v>45804.83793981482</v>
      </c>
      <c r="C360" s="3">
        <v>45804.83793981482</v>
      </c>
      <c r="D360" s="3">
        <v>45805.68971064815</v>
      </c>
      <c r="F360" s="1" t="s">
        <v>1964</v>
      </c>
      <c r="G360" s="1" t="s">
        <v>1965</v>
      </c>
      <c r="H360" s="1" t="s">
        <v>1966</v>
      </c>
      <c r="I360" s="1" t="s">
        <v>1967</v>
      </c>
      <c r="J360" s="1" t="s">
        <v>1966</v>
      </c>
      <c r="K360" s="1" t="s">
        <v>1968</v>
      </c>
      <c r="L360" s="1" t="s">
        <v>1967</v>
      </c>
      <c r="M360" s="1">
        <v>4743.0</v>
      </c>
      <c r="N360" s="1" t="s">
        <v>1969</v>
      </c>
      <c r="O360" s="1" t="s">
        <v>37</v>
      </c>
      <c r="P360" s="1" t="s">
        <v>46</v>
      </c>
      <c r="Q360" s="1">
        <v>1.0</v>
      </c>
      <c r="R360" s="2">
        <v>5.89065029982E11</v>
      </c>
      <c r="T360" s="1">
        <v>262000.0</v>
      </c>
      <c r="U360" s="1">
        <v>0.0</v>
      </c>
      <c r="V360" s="1">
        <v>3000.0</v>
      </c>
      <c r="W360" s="1">
        <v>265000.0</v>
      </c>
    </row>
    <row r="361" ht="17.25" customHeight="1">
      <c r="A361" s="1" t="s">
        <v>23</v>
      </c>
      <c r="B361" s="3">
        <v>45804.839166666665</v>
      </c>
      <c r="C361" s="3">
        <v>45804.839166666665</v>
      </c>
      <c r="D361" s="3">
        <v>45805.68971064815</v>
      </c>
      <c r="F361" s="1" t="s">
        <v>1970</v>
      </c>
      <c r="G361" s="1" t="s">
        <v>1971</v>
      </c>
      <c r="H361" s="1" t="s">
        <v>1972</v>
      </c>
      <c r="I361" s="1" t="s">
        <v>1973</v>
      </c>
      <c r="J361" s="1" t="s">
        <v>1972</v>
      </c>
      <c r="K361" s="1" t="s">
        <v>166</v>
      </c>
      <c r="L361" s="1" t="s">
        <v>1973</v>
      </c>
      <c r="M361" s="1">
        <v>10865.0</v>
      </c>
      <c r="N361" s="1" t="s">
        <v>1974</v>
      </c>
      <c r="O361" s="1" t="s">
        <v>37</v>
      </c>
      <c r="P361" s="1" t="s">
        <v>46</v>
      </c>
      <c r="Q361" s="1">
        <v>1.0</v>
      </c>
      <c r="R361" s="2">
        <v>5.89065028954E11</v>
      </c>
      <c r="T361" s="1">
        <v>181000.0</v>
      </c>
      <c r="U361" s="1">
        <v>0.0</v>
      </c>
      <c r="V361" s="1">
        <v>0.0</v>
      </c>
      <c r="W361" s="1">
        <v>180700.0</v>
      </c>
    </row>
    <row r="362" ht="17.25" customHeight="1">
      <c r="A362" s="1" t="s">
        <v>23</v>
      </c>
      <c r="B362" s="3">
        <v>45804.84614583333</v>
      </c>
      <c r="C362" s="3">
        <v>45804.84614583333</v>
      </c>
      <c r="D362" s="3">
        <v>45805.689722222225</v>
      </c>
      <c r="F362" s="1" t="s">
        <v>1975</v>
      </c>
      <c r="G362" s="1" t="s">
        <v>1976</v>
      </c>
      <c r="H362" s="1" t="s">
        <v>1977</v>
      </c>
      <c r="I362" s="1" t="s">
        <v>1978</v>
      </c>
      <c r="J362" s="1" t="s">
        <v>1977</v>
      </c>
      <c r="K362" s="1" t="s">
        <v>1978</v>
      </c>
      <c r="L362" s="1" t="s">
        <v>1978</v>
      </c>
      <c r="M362" s="1">
        <v>21548.0</v>
      </c>
      <c r="N362" s="1" t="s">
        <v>1979</v>
      </c>
      <c r="O362" s="1" t="s">
        <v>37</v>
      </c>
      <c r="P362" s="1" t="s">
        <v>46</v>
      </c>
      <c r="Q362" s="1">
        <v>1.0</v>
      </c>
      <c r="R362" s="2">
        <v>5.89065032303E11</v>
      </c>
      <c r="T362" s="1">
        <v>316000.0</v>
      </c>
      <c r="U362" s="1">
        <v>0.0</v>
      </c>
      <c r="V362" s="1">
        <v>0.0</v>
      </c>
      <c r="W362" s="1">
        <v>316000.0</v>
      </c>
    </row>
    <row r="363" ht="17.25" customHeight="1">
      <c r="A363" s="1" t="s">
        <v>23</v>
      </c>
      <c r="B363" s="3">
        <v>45804.846770833334</v>
      </c>
      <c r="C363" s="3">
        <v>45804.846770833334</v>
      </c>
      <c r="D363" s="3">
        <v>45805.689722222225</v>
      </c>
      <c r="F363" s="1" t="s">
        <v>1980</v>
      </c>
      <c r="G363" s="1" t="s">
        <v>1981</v>
      </c>
      <c r="H363" s="1" t="s">
        <v>1982</v>
      </c>
      <c r="I363" s="1" t="s">
        <v>1983</v>
      </c>
      <c r="J363" s="1" t="s">
        <v>1982</v>
      </c>
      <c r="K363" s="1" t="s">
        <v>210</v>
      </c>
      <c r="L363" s="1" t="s">
        <v>1984</v>
      </c>
      <c r="M363" s="1">
        <v>49520.0</v>
      </c>
      <c r="N363" s="1" t="s">
        <v>1985</v>
      </c>
      <c r="O363" s="1" t="s">
        <v>37</v>
      </c>
      <c r="P363" s="1" t="s">
        <v>46</v>
      </c>
      <c r="Q363" s="1">
        <v>1.0</v>
      </c>
      <c r="R363" s="2">
        <v>5.89065030365E11</v>
      </c>
      <c r="T363" s="1">
        <v>181000.0</v>
      </c>
      <c r="U363" s="1">
        <v>0.0</v>
      </c>
      <c r="V363" s="1">
        <v>0.0</v>
      </c>
      <c r="W363" s="1">
        <v>181000.0</v>
      </c>
    </row>
    <row r="364" ht="17.25" customHeight="1">
      <c r="A364" s="1" t="s">
        <v>23</v>
      </c>
      <c r="B364" s="3">
        <v>45804.847395833334</v>
      </c>
      <c r="C364" s="3">
        <v>45804.847395833334</v>
      </c>
      <c r="D364" s="3">
        <v>45805.689722222225</v>
      </c>
      <c r="F364" s="1" t="s">
        <v>1986</v>
      </c>
      <c r="G364" s="1" t="s">
        <v>1987</v>
      </c>
      <c r="H364" s="1" t="s">
        <v>1988</v>
      </c>
      <c r="I364" s="1" t="s">
        <v>1989</v>
      </c>
      <c r="J364" s="1" t="s">
        <v>1988</v>
      </c>
      <c r="K364" s="1" t="s">
        <v>1989</v>
      </c>
      <c r="L364" s="1" t="s">
        <v>1989</v>
      </c>
      <c r="M364" s="1">
        <v>27359.0</v>
      </c>
      <c r="N364" s="1" t="s">
        <v>1990</v>
      </c>
      <c r="O364" s="1" t="s">
        <v>37</v>
      </c>
      <c r="P364" s="1" t="s">
        <v>38</v>
      </c>
      <c r="Q364" s="1">
        <v>1.0</v>
      </c>
      <c r="R364" s="2">
        <v>5.89065027904E11</v>
      </c>
      <c r="T364" s="1">
        <v>181000.0</v>
      </c>
      <c r="U364" s="1">
        <v>0.0</v>
      </c>
      <c r="V364" s="1">
        <v>0.0</v>
      </c>
      <c r="W364" s="1">
        <v>181000.0</v>
      </c>
    </row>
    <row r="365" ht="17.25" customHeight="1">
      <c r="A365" s="1" t="s">
        <v>23</v>
      </c>
      <c r="B365" s="3">
        <v>45804.847453703704</v>
      </c>
      <c r="C365" s="3">
        <v>45804.847453703704</v>
      </c>
      <c r="D365" s="3">
        <v>45805.689733796295</v>
      </c>
      <c r="F365" s="1" t="s">
        <v>1991</v>
      </c>
      <c r="G365" s="1" t="s">
        <v>1992</v>
      </c>
      <c r="H365" s="1" t="s">
        <v>530</v>
      </c>
      <c r="I365" s="1" t="s">
        <v>1993</v>
      </c>
      <c r="J365" s="1" t="s">
        <v>530</v>
      </c>
      <c r="K365" s="1" t="s">
        <v>1994</v>
      </c>
      <c r="L365" s="1" t="s">
        <v>1993</v>
      </c>
      <c r="M365" s="1">
        <v>42114.0</v>
      </c>
      <c r="N365" s="1" t="s">
        <v>1995</v>
      </c>
      <c r="O365" s="1" t="s">
        <v>37</v>
      </c>
      <c r="P365" s="1" t="s">
        <v>46</v>
      </c>
      <c r="Q365" s="1">
        <v>1.0</v>
      </c>
      <c r="R365" s="2">
        <v>5.89065029422E11</v>
      </c>
      <c r="T365" s="1">
        <v>181000.0</v>
      </c>
      <c r="U365" s="1">
        <v>0.0</v>
      </c>
      <c r="V365" s="1">
        <v>0.0</v>
      </c>
      <c r="W365" s="1">
        <v>181000.0</v>
      </c>
    </row>
    <row r="366" ht="17.25" customHeight="1">
      <c r="A366" s="1" t="s">
        <v>23</v>
      </c>
      <c r="B366" s="3">
        <v>45804.850798611114</v>
      </c>
      <c r="C366" s="3">
        <v>45804.850798611114</v>
      </c>
      <c r="D366" s="3">
        <v>45805.689733796295</v>
      </c>
      <c r="F366" s="1" t="s">
        <v>1996</v>
      </c>
      <c r="G366" s="1" t="s">
        <v>1997</v>
      </c>
      <c r="H366" s="1" t="s">
        <v>1998</v>
      </c>
      <c r="I366" s="1" t="s">
        <v>1999</v>
      </c>
      <c r="J366" s="1" t="s">
        <v>1998</v>
      </c>
      <c r="K366" s="1" t="s">
        <v>1999</v>
      </c>
      <c r="L366" s="1" t="s">
        <v>1999</v>
      </c>
      <c r="M366" s="1">
        <v>37167.0</v>
      </c>
      <c r="N366" s="1" t="s">
        <v>2000</v>
      </c>
      <c r="O366" s="1" t="s">
        <v>37</v>
      </c>
      <c r="P366" s="1" t="s">
        <v>308</v>
      </c>
      <c r="Q366" s="1">
        <v>1.0</v>
      </c>
      <c r="R366" s="2">
        <v>5.89065033062E11</v>
      </c>
      <c r="T366" s="1">
        <v>76000.0</v>
      </c>
      <c r="U366" s="1">
        <v>0.0</v>
      </c>
      <c r="V366" s="1">
        <v>0.0</v>
      </c>
      <c r="W366" s="1">
        <v>76000.0</v>
      </c>
    </row>
    <row r="367" ht="17.25" customHeight="1">
      <c r="A367" s="1" t="s">
        <v>23</v>
      </c>
      <c r="B367" s="3">
        <v>45804.853055555555</v>
      </c>
      <c r="C367" s="3">
        <v>45804.853055555555</v>
      </c>
      <c r="D367" s="3">
        <v>45805.689733796295</v>
      </c>
      <c r="F367" s="1" t="s">
        <v>2001</v>
      </c>
      <c r="G367" s="1" t="s">
        <v>2002</v>
      </c>
      <c r="H367" s="1" t="s">
        <v>2003</v>
      </c>
      <c r="I367" s="1" t="s">
        <v>2004</v>
      </c>
      <c r="J367" s="1" t="s">
        <v>2003</v>
      </c>
      <c r="K367" s="1" t="s">
        <v>2004</v>
      </c>
      <c r="L367" s="1" t="s">
        <v>2004</v>
      </c>
      <c r="M367" s="1">
        <v>35231.0</v>
      </c>
      <c r="N367" s="1" t="s">
        <v>2005</v>
      </c>
      <c r="O367" s="1" t="s">
        <v>37</v>
      </c>
      <c r="P367" s="1" t="s">
        <v>38</v>
      </c>
      <c r="Q367" s="1">
        <v>1.0</v>
      </c>
      <c r="R367" s="2">
        <v>5.89065027112E11</v>
      </c>
      <c r="T367" s="1">
        <v>181000.0</v>
      </c>
      <c r="U367" s="1">
        <v>0.0</v>
      </c>
      <c r="V367" s="1">
        <v>0.0</v>
      </c>
      <c r="W367" s="1">
        <v>181000.0</v>
      </c>
    </row>
    <row r="368" ht="17.25" customHeight="1">
      <c r="A368" s="1" t="s">
        <v>23</v>
      </c>
      <c r="B368" s="3">
        <v>45804.85319444445</v>
      </c>
      <c r="C368" s="3">
        <v>45804.85319444445</v>
      </c>
      <c r="D368" s="3">
        <v>45805.689733796295</v>
      </c>
      <c r="F368" s="1" t="s">
        <v>2006</v>
      </c>
      <c r="G368" s="1" t="s">
        <v>2007</v>
      </c>
      <c r="H368" s="1" t="s">
        <v>42</v>
      </c>
      <c r="I368" s="1" t="s">
        <v>2008</v>
      </c>
      <c r="J368" s="1" t="s">
        <v>42</v>
      </c>
      <c r="K368" s="1" t="s">
        <v>2008</v>
      </c>
      <c r="L368" s="1" t="s">
        <v>2008</v>
      </c>
      <c r="M368" s="1">
        <v>13589.0</v>
      </c>
      <c r="N368" s="1" t="s">
        <v>2009</v>
      </c>
      <c r="O368" s="1" t="s">
        <v>37</v>
      </c>
      <c r="P368" s="1" t="s">
        <v>308</v>
      </c>
      <c r="Q368" s="1">
        <v>1.0</v>
      </c>
      <c r="R368" s="2">
        <v>5.89065032734E11</v>
      </c>
      <c r="T368" s="1">
        <v>220000.0</v>
      </c>
      <c r="U368" s="1">
        <v>0.0</v>
      </c>
      <c r="V368" s="1">
        <v>0.0</v>
      </c>
      <c r="W368" s="1">
        <v>220000.0</v>
      </c>
    </row>
    <row r="369" ht="17.25" customHeight="1">
      <c r="A369" s="1" t="s">
        <v>23</v>
      </c>
      <c r="B369" s="3">
        <v>45804.85984953704</v>
      </c>
      <c r="C369" s="3">
        <v>45804.85984953704</v>
      </c>
      <c r="D369" s="3">
        <v>45805.68974537037</v>
      </c>
      <c r="F369" s="1" t="s">
        <v>2010</v>
      </c>
      <c r="G369" s="1" t="s">
        <v>2011</v>
      </c>
      <c r="H369" s="1" t="s">
        <v>226</v>
      </c>
      <c r="I369" s="1" t="s">
        <v>2012</v>
      </c>
      <c r="J369" s="1" t="s">
        <v>226</v>
      </c>
      <c r="K369" s="1" t="s">
        <v>2013</v>
      </c>
      <c r="L369" s="1" t="s">
        <v>2012</v>
      </c>
      <c r="M369" s="1">
        <v>1780.0</v>
      </c>
      <c r="N369" s="1" t="s">
        <v>2014</v>
      </c>
      <c r="O369" s="1" t="s">
        <v>37</v>
      </c>
      <c r="P369" s="1" t="s">
        <v>46</v>
      </c>
      <c r="Q369" s="1">
        <v>1.0</v>
      </c>
      <c r="R369" s="2">
        <v>5.89065029702E11</v>
      </c>
      <c r="T369" s="1">
        <v>181000.0</v>
      </c>
      <c r="U369" s="1">
        <v>0.0</v>
      </c>
      <c r="V369" s="1">
        <v>0.0</v>
      </c>
      <c r="W369" s="1">
        <v>179700.0</v>
      </c>
    </row>
    <row r="370" ht="17.25" customHeight="1">
      <c r="A370" s="1" t="s">
        <v>23</v>
      </c>
      <c r="B370" s="3">
        <v>45804.86</v>
      </c>
      <c r="C370" s="3">
        <v>45804.86</v>
      </c>
      <c r="D370" s="3">
        <v>45805.68974537037</v>
      </c>
      <c r="F370" s="1" t="s">
        <v>2015</v>
      </c>
      <c r="G370" s="1" t="s">
        <v>2016</v>
      </c>
      <c r="H370" s="1" t="s">
        <v>2017</v>
      </c>
      <c r="I370" s="1" t="s">
        <v>2018</v>
      </c>
      <c r="J370" s="1" t="s">
        <v>2017</v>
      </c>
      <c r="K370" s="1" t="s">
        <v>2018</v>
      </c>
      <c r="L370" s="1" t="s">
        <v>2018</v>
      </c>
      <c r="M370" s="1">
        <v>7730.0</v>
      </c>
      <c r="N370" s="1" t="s">
        <v>2019</v>
      </c>
      <c r="O370" s="1" t="s">
        <v>37</v>
      </c>
      <c r="P370" s="1" t="s">
        <v>46</v>
      </c>
      <c r="Q370" s="1">
        <v>1.0</v>
      </c>
      <c r="R370" s="2">
        <v>5.89065029282E11</v>
      </c>
      <c r="T370" s="1">
        <v>181000.0</v>
      </c>
      <c r="U370" s="1">
        <v>0.0</v>
      </c>
      <c r="V370" s="1">
        <v>0.0</v>
      </c>
      <c r="W370" s="1">
        <v>179800.0</v>
      </c>
    </row>
    <row r="371" ht="17.25" customHeight="1">
      <c r="A371" s="1" t="s">
        <v>23</v>
      </c>
      <c r="B371" s="3">
        <v>45804.860613425924</v>
      </c>
      <c r="C371" s="3">
        <v>45804.860613425924</v>
      </c>
      <c r="D371" s="3">
        <v>45805.68975694444</v>
      </c>
      <c r="F371" s="1" t="s">
        <v>2020</v>
      </c>
      <c r="G371" s="1" t="s">
        <v>2021</v>
      </c>
      <c r="H371" s="1" t="s">
        <v>563</v>
      </c>
      <c r="I371" s="1" t="s">
        <v>2022</v>
      </c>
      <c r="J371" s="1" t="s">
        <v>563</v>
      </c>
      <c r="K371" s="1" t="s">
        <v>2022</v>
      </c>
      <c r="L371" s="1" t="s">
        <v>2022</v>
      </c>
      <c r="M371" s="1">
        <v>62392.0</v>
      </c>
      <c r="N371" s="1" t="s">
        <v>2023</v>
      </c>
      <c r="O371" s="1" t="s">
        <v>37</v>
      </c>
      <c r="P371" s="1" t="s">
        <v>38</v>
      </c>
      <c r="Q371" s="1">
        <v>1.0</v>
      </c>
      <c r="R371" s="2">
        <v>5.8906502723E11</v>
      </c>
      <c r="T371" s="1">
        <v>181000.0</v>
      </c>
      <c r="U371" s="1">
        <v>0.0</v>
      </c>
      <c r="V371" s="1">
        <v>0.0</v>
      </c>
      <c r="W371" s="1">
        <v>176700.0</v>
      </c>
    </row>
    <row r="372" ht="17.25" customHeight="1">
      <c r="A372" s="1" t="s">
        <v>23</v>
      </c>
      <c r="B372" s="3">
        <v>45804.86288194444</v>
      </c>
      <c r="C372" s="3">
        <v>45804.86288194444</v>
      </c>
      <c r="D372" s="3">
        <v>45805.68975694444</v>
      </c>
      <c r="F372" s="1" t="s">
        <v>2024</v>
      </c>
      <c r="G372" s="1" t="s">
        <v>2025</v>
      </c>
      <c r="H372" s="1" t="s">
        <v>2026</v>
      </c>
      <c r="I372" s="1" t="s">
        <v>2027</v>
      </c>
      <c r="J372" s="1" t="s">
        <v>2026</v>
      </c>
      <c r="K372" s="1" t="s">
        <v>2027</v>
      </c>
      <c r="L372" s="1" t="s">
        <v>2027</v>
      </c>
      <c r="M372" s="1">
        <v>22020.0</v>
      </c>
      <c r="N372" s="1" t="s">
        <v>2028</v>
      </c>
      <c r="O372" s="1" t="s">
        <v>37</v>
      </c>
      <c r="P372" s="1" t="s">
        <v>46</v>
      </c>
      <c r="Q372" s="1">
        <v>1.0</v>
      </c>
      <c r="R372" s="2">
        <v>5.89065028895E11</v>
      </c>
      <c r="T372" s="1">
        <v>181000.0</v>
      </c>
      <c r="U372" s="1">
        <v>0.0</v>
      </c>
      <c r="V372" s="1">
        <v>0.0</v>
      </c>
      <c r="W372" s="1">
        <v>181000.0</v>
      </c>
    </row>
    <row r="373" ht="17.25" customHeight="1">
      <c r="A373" s="1" t="s">
        <v>23</v>
      </c>
      <c r="B373" s="3">
        <v>45804.862974537034</v>
      </c>
      <c r="C373" s="3">
        <v>45804.86298611111</v>
      </c>
      <c r="D373" s="3">
        <v>45805.68975694444</v>
      </c>
      <c r="F373" s="1" t="s">
        <v>2029</v>
      </c>
      <c r="G373" s="1" t="s">
        <v>2030</v>
      </c>
      <c r="H373" s="1" t="s">
        <v>1821</v>
      </c>
      <c r="I373" s="1" t="s">
        <v>1822</v>
      </c>
      <c r="J373" s="1" t="s">
        <v>2031</v>
      </c>
      <c r="K373" s="1" t="s">
        <v>210</v>
      </c>
      <c r="L373" s="1" t="s">
        <v>2032</v>
      </c>
      <c r="M373" s="1">
        <v>6726.0</v>
      </c>
      <c r="N373" s="1" t="s">
        <v>2033</v>
      </c>
      <c r="O373" s="1" t="s">
        <v>37</v>
      </c>
      <c r="P373" s="1" t="s">
        <v>308</v>
      </c>
      <c r="Q373" s="1">
        <v>1.0</v>
      </c>
      <c r="R373" s="2">
        <v>5.89065033213E11</v>
      </c>
      <c r="T373" s="1">
        <v>76000.0</v>
      </c>
      <c r="U373" s="1">
        <v>0.0</v>
      </c>
      <c r="V373" s="1">
        <v>0.0</v>
      </c>
      <c r="W373" s="1">
        <v>76000.0</v>
      </c>
    </row>
    <row r="374" ht="17.25" customHeight="1">
      <c r="A374" s="1" t="s">
        <v>23</v>
      </c>
      <c r="B374" s="3">
        <v>45804.86641203704</v>
      </c>
      <c r="C374" s="3">
        <v>45804.86641203704</v>
      </c>
      <c r="D374" s="3">
        <v>45805.68976851852</v>
      </c>
      <c r="F374" s="1" t="s">
        <v>2034</v>
      </c>
      <c r="G374" s="1" t="s">
        <v>2035</v>
      </c>
      <c r="H374" s="1" t="s">
        <v>2036</v>
      </c>
      <c r="I374" s="1" t="s">
        <v>2037</v>
      </c>
      <c r="J374" s="1" t="s">
        <v>2036</v>
      </c>
      <c r="K374" s="1" t="s">
        <v>2038</v>
      </c>
      <c r="L374" s="1" t="s">
        <v>2037</v>
      </c>
      <c r="M374" s="1">
        <v>2738.0</v>
      </c>
      <c r="N374" s="1" t="s">
        <v>2039</v>
      </c>
      <c r="O374" s="1" t="s">
        <v>37</v>
      </c>
      <c r="P374" s="1" t="s">
        <v>46</v>
      </c>
      <c r="Q374" s="1">
        <v>1.0</v>
      </c>
      <c r="R374" s="2">
        <v>5.89065029901E11</v>
      </c>
      <c r="T374" s="1">
        <v>181000.0</v>
      </c>
      <c r="U374" s="1">
        <v>0.0</v>
      </c>
      <c r="V374" s="1">
        <v>0.0</v>
      </c>
      <c r="W374" s="1">
        <v>180400.0</v>
      </c>
    </row>
    <row r="375" ht="17.25" customHeight="1">
      <c r="A375" s="1" t="s">
        <v>23</v>
      </c>
      <c r="B375" s="3">
        <v>45804.86682870371</v>
      </c>
      <c r="C375" s="3">
        <v>45804.86682870371</v>
      </c>
      <c r="D375" s="3">
        <v>45805.68976851852</v>
      </c>
      <c r="F375" s="1" t="s">
        <v>2040</v>
      </c>
      <c r="G375" s="1" t="s">
        <v>2041</v>
      </c>
      <c r="H375" s="1" t="s">
        <v>2042</v>
      </c>
      <c r="I375" s="1" t="s">
        <v>2043</v>
      </c>
      <c r="J375" s="1" t="s">
        <v>2044</v>
      </c>
      <c r="K375" s="1" t="s">
        <v>2045</v>
      </c>
      <c r="L375" s="1" t="s">
        <v>2043</v>
      </c>
      <c r="M375" s="1">
        <v>4780.0</v>
      </c>
      <c r="N375" s="1" t="s">
        <v>2046</v>
      </c>
      <c r="O375" s="1" t="s">
        <v>37</v>
      </c>
      <c r="P375" s="1" t="s">
        <v>46</v>
      </c>
      <c r="Q375" s="1">
        <v>1.0</v>
      </c>
      <c r="R375" s="2">
        <v>5.89065030052E11</v>
      </c>
      <c r="T375" s="1">
        <v>181000.0</v>
      </c>
      <c r="U375" s="1">
        <v>0.0</v>
      </c>
      <c r="V375" s="1">
        <v>0.0</v>
      </c>
      <c r="W375" s="1">
        <v>181000.0</v>
      </c>
    </row>
    <row r="376" ht="17.25" customHeight="1">
      <c r="A376" s="1" t="s">
        <v>23</v>
      </c>
      <c r="B376" s="3">
        <v>45804.86855324074</v>
      </c>
      <c r="C376" s="3">
        <v>45804.86855324074</v>
      </c>
      <c r="D376" s="3">
        <v>45805.68976851852</v>
      </c>
      <c r="F376" s="1" t="s">
        <v>2047</v>
      </c>
      <c r="G376" s="1" t="s">
        <v>2048</v>
      </c>
      <c r="H376" s="1" t="s">
        <v>2049</v>
      </c>
      <c r="I376" s="1" t="s">
        <v>2050</v>
      </c>
      <c r="J376" s="1" t="s">
        <v>2049</v>
      </c>
      <c r="K376" s="1" t="s">
        <v>2051</v>
      </c>
      <c r="L376" s="1" t="s">
        <v>2050</v>
      </c>
      <c r="M376" s="1">
        <v>6747.0</v>
      </c>
      <c r="N376" s="1" t="s">
        <v>2052</v>
      </c>
      <c r="O376" s="1" t="s">
        <v>37</v>
      </c>
      <c r="P376" s="1" t="s">
        <v>46</v>
      </c>
      <c r="Q376" s="1">
        <v>1.0</v>
      </c>
      <c r="R376" s="2">
        <v>5.89065030741E11</v>
      </c>
      <c r="T376" s="1">
        <v>181000.0</v>
      </c>
      <c r="U376" s="1">
        <v>0.0</v>
      </c>
      <c r="V376" s="1">
        <v>0.0</v>
      </c>
      <c r="W376" s="1">
        <v>181000.0</v>
      </c>
    </row>
    <row r="377" ht="17.25" customHeight="1">
      <c r="A377" s="1" t="s">
        <v>23</v>
      </c>
      <c r="B377" s="3">
        <v>45804.87194444444</v>
      </c>
      <c r="C377" s="3">
        <v>45804.87194444444</v>
      </c>
      <c r="D377" s="3">
        <v>45805.68976851852</v>
      </c>
      <c r="F377" s="1" t="s">
        <v>2053</v>
      </c>
      <c r="G377" s="1" t="s">
        <v>2054</v>
      </c>
      <c r="H377" s="1" t="s">
        <v>401</v>
      </c>
      <c r="I377" s="1" t="s">
        <v>2055</v>
      </c>
      <c r="J377" s="1" t="s">
        <v>2056</v>
      </c>
      <c r="K377" s="1" t="s">
        <v>2057</v>
      </c>
      <c r="L377" s="1" t="s">
        <v>2057</v>
      </c>
      <c r="M377" s="1">
        <v>46214.0</v>
      </c>
      <c r="N377" s="1" t="s">
        <v>2058</v>
      </c>
      <c r="O377" s="1" t="s">
        <v>37</v>
      </c>
      <c r="P377" s="1" t="s">
        <v>38</v>
      </c>
      <c r="Q377" s="1">
        <v>1.0</v>
      </c>
      <c r="R377" s="2">
        <v>5.89065027263E11</v>
      </c>
      <c r="T377" s="1">
        <v>181000.0</v>
      </c>
      <c r="U377" s="1">
        <v>0.0</v>
      </c>
      <c r="V377" s="1">
        <v>0.0</v>
      </c>
      <c r="W377" s="1">
        <v>181000.0</v>
      </c>
    </row>
    <row r="378" ht="17.25" customHeight="1">
      <c r="A378" s="1" t="s">
        <v>23</v>
      </c>
      <c r="B378" s="3">
        <v>45804.87358796296</v>
      </c>
      <c r="C378" s="3">
        <v>45804.87358796296</v>
      </c>
      <c r="D378" s="3">
        <v>45805.689780092594</v>
      </c>
      <c r="F378" s="1" t="s">
        <v>2059</v>
      </c>
      <c r="G378" s="1" t="s">
        <v>2060</v>
      </c>
      <c r="H378" s="1" t="s">
        <v>1236</v>
      </c>
      <c r="I378" s="1" t="s">
        <v>2061</v>
      </c>
      <c r="J378" s="1" t="s">
        <v>1236</v>
      </c>
      <c r="K378" s="1" t="s">
        <v>2061</v>
      </c>
      <c r="L378" s="1" t="s">
        <v>2061</v>
      </c>
      <c r="M378" s="1">
        <v>44215.0</v>
      </c>
      <c r="N378" s="1" t="s">
        <v>2062</v>
      </c>
      <c r="O378" s="1" t="s">
        <v>37</v>
      </c>
      <c r="P378" s="1" t="s">
        <v>38</v>
      </c>
      <c r="Q378" s="1">
        <v>1.0</v>
      </c>
      <c r="R378" s="2">
        <v>5.89065027451E11</v>
      </c>
      <c r="T378" s="1">
        <v>181000.0</v>
      </c>
      <c r="U378" s="1">
        <v>0.0</v>
      </c>
      <c r="V378" s="1">
        <v>0.0</v>
      </c>
      <c r="W378" s="1">
        <v>181000.0</v>
      </c>
    </row>
    <row r="379" ht="17.25" customHeight="1">
      <c r="A379" s="1" t="s">
        <v>23</v>
      </c>
      <c r="B379" s="3">
        <v>45804.87552083333</v>
      </c>
      <c r="C379" s="3">
        <v>45804.87552083333</v>
      </c>
      <c r="D379" s="3">
        <v>45805.689780092594</v>
      </c>
      <c r="F379" s="1" t="s">
        <v>2063</v>
      </c>
      <c r="G379" s="1" t="s">
        <v>2064</v>
      </c>
      <c r="H379" s="1" t="s">
        <v>2065</v>
      </c>
      <c r="I379" s="1" t="s">
        <v>2066</v>
      </c>
      <c r="J379" s="1" t="s">
        <v>2065</v>
      </c>
      <c r="K379" s="1" t="s">
        <v>2067</v>
      </c>
      <c r="L379" s="1" t="s">
        <v>2066</v>
      </c>
      <c r="M379" s="1">
        <v>8323.0</v>
      </c>
      <c r="N379" s="1" t="s">
        <v>2068</v>
      </c>
      <c r="O379" s="1" t="s">
        <v>37</v>
      </c>
      <c r="P379" s="1" t="s">
        <v>46</v>
      </c>
      <c r="Q379" s="1">
        <v>1.0</v>
      </c>
      <c r="R379" s="2">
        <v>5.89065030332E11</v>
      </c>
      <c r="T379" s="1">
        <v>181000.0</v>
      </c>
      <c r="U379" s="1">
        <v>0.0</v>
      </c>
      <c r="V379" s="1">
        <v>0.0</v>
      </c>
      <c r="W379" s="1">
        <v>181000.0</v>
      </c>
    </row>
    <row r="380" ht="17.25" customHeight="1">
      <c r="A380" s="1" t="s">
        <v>23</v>
      </c>
      <c r="B380" s="3">
        <v>45804.878020833334</v>
      </c>
      <c r="C380" s="3">
        <v>45804.878020833334</v>
      </c>
      <c r="D380" s="3">
        <v>45805.689780092594</v>
      </c>
      <c r="F380" s="1" t="s">
        <v>2069</v>
      </c>
      <c r="G380" s="1" t="s">
        <v>2070</v>
      </c>
      <c r="H380" s="1" t="s">
        <v>776</v>
      </c>
      <c r="I380" s="1" t="s">
        <v>2071</v>
      </c>
      <c r="J380" s="1" t="s">
        <v>776</v>
      </c>
      <c r="K380" s="1" t="s">
        <v>2072</v>
      </c>
      <c r="L380" s="1" t="s">
        <v>2071</v>
      </c>
      <c r="M380" s="1">
        <v>47816.0</v>
      </c>
      <c r="N380" s="1" t="s">
        <v>2073</v>
      </c>
      <c r="O380" s="1" t="s">
        <v>37</v>
      </c>
      <c r="P380" s="1" t="s">
        <v>46</v>
      </c>
      <c r="Q380" s="1">
        <v>1.0</v>
      </c>
      <c r="R380" s="2">
        <v>5.89065029503E11</v>
      </c>
      <c r="T380" s="1">
        <v>181000.0</v>
      </c>
      <c r="U380" s="1">
        <v>0.0</v>
      </c>
      <c r="V380" s="1">
        <v>0.0</v>
      </c>
      <c r="W380" s="1">
        <v>181000.0</v>
      </c>
    </row>
    <row r="381" ht="17.25" customHeight="1">
      <c r="A381" s="1" t="s">
        <v>23</v>
      </c>
      <c r="B381" s="3">
        <v>45804.87892361111</v>
      </c>
      <c r="C381" s="3">
        <v>45804.87892361111</v>
      </c>
      <c r="D381" s="3">
        <v>45805.689780092594</v>
      </c>
      <c r="F381" s="1" t="s">
        <v>2074</v>
      </c>
      <c r="G381" s="1" t="s">
        <v>2075</v>
      </c>
      <c r="H381" s="1" t="s">
        <v>2076</v>
      </c>
      <c r="I381" s="1" t="s">
        <v>2077</v>
      </c>
      <c r="J381" s="1" t="s">
        <v>2076</v>
      </c>
      <c r="K381" s="1" t="s">
        <v>2078</v>
      </c>
      <c r="L381" s="1" t="s">
        <v>2077</v>
      </c>
      <c r="M381" s="1">
        <v>47128.0</v>
      </c>
      <c r="N381" s="1" t="s">
        <v>2079</v>
      </c>
      <c r="O381" s="1" t="s">
        <v>37</v>
      </c>
      <c r="P381" s="1" t="s">
        <v>46</v>
      </c>
      <c r="Q381" s="1">
        <v>1.0</v>
      </c>
      <c r="R381" s="2">
        <v>5.89065029875E11</v>
      </c>
      <c r="T381" s="1">
        <v>181000.0</v>
      </c>
      <c r="U381" s="1">
        <v>0.0</v>
      </c>
      <c r="V381" s="1">
        <v>0.0</v>
      </c>
      <c r="W381" s="1">
        <v>181000.0</v>
      </c>
    </row>
    <row r="382" ht="17.25" customHeight="1">
      <c r="A382" s="1" t="s">
        <v>23</v>
      </c>
      <c r="B382" s="3">
        <v>45804.87908564815</v>
      </c>
      <c r="C382" s="3">
        <v>45804.87908564815</v>
      </c>
      <c r="D382" s="3">
        <v>45805.689791666664</v>
      </c>
      <c r="F382" s="1" t="s">
        <v>2080</v>
      </c>
      <c r="G382" s="1" t="s">
        <v>2081</v>
      </c>
      <c r="H382" s="1" t="s">
        <v>2082</v>
      </c>
      <c r="I382" s="1" t="s">
        <v>2083</v>
      </c>
      <c r="J382" s="1" t="s">
        <v>2084</v>
      </c>
      <c r="K382" s="1" t="s">
        <v>2085</v>
      </c>
      <c r="L382" s="1" t="s">
        <v>2083</v>
      </c>
      <c r="M382" s="1">
        <v>37710.0</v>
      </c>
      <c r="N382" s="1" t="s">
        <v>2086</v>
      </c>
      <c r="O382" s="1" t="s">
        <v>37</v>
      </c>
      <c r="P382" s="1" t="s">
        <v>46</v>
      </c>
      <c r="Q382" s="1">
        <v>1.0</v>
      </c>
      <c r="R382" s="2">
        <v>5.89065029116E11</v>
      </c>
      <c r="T382" s="1">
        <v>181000.0</v>
      </c>
      <c r="U382" s="1">
        <v>0.0</v>
      </c>
      <c r="V382" s="1">
        <v>0.0</v>
      </c>
      <c r="W382" s="1">
        <v>180200.0</v>
      </c>
    </row>
    <row r="383" ht="17.25" customHeight="1">
      <c r="A383" s="1" t="s">
        <v>23</v>
      </c>
      <c r="B383" s="3">
        <v>45804.878912037035</v>
      </c>
      <c r="C383" s="3">
        <v>45804.878912037035</v>
      </c>
      <c r="D383" s="3">
        <v>45805.689791666664</v>
      </c>
      <c r="F383" s="1" t="s">
        <v>2087</v>
      </c>
      <c r="G383" s="1" t="s">
        <v>2088</v>
      </c>
      <c r="H383" s="1" t="s">
        <v>2089</v>
      </c>
      <c r="I383" s="1" t="s">
        <v>2090</v>
      </c>
      <c r="J383" s="1" t="s">
        <v>2089</v>
      </c>
      <c r="K383" s="1" t="s">
        <v>2091</v>
      </c>
      <c r="L383" s="1" t="s">
        <v>2090</v>
      </c>
      <c r="M383" s="1">
        <v>7907.0</v>
      </c>
      <c r="N383" s="1" t="s">
        <v>2092</v>
      </c>
      <c r="O383" s="1" t="s">
        <v>37</v>
      </c>
      <c r="P383" s="1" t="s">
        <v>308</v>
      </c>
      <c r="Q383" s="1">
        <v>1.0</v>
      </c>
      <c r="R383" s="2">
        <v>5.89065033246E11</v>
      </c>
      <c r="T383" s="1">
        <v>76000.0</v>
      </c>
      <c r="U383" s="1">
        <v>0.0</v>
      </c>
      <c r="V383" s="1">
        <v>0.0</v>
      </c>
      <c r="W383" s="1">
        <v>76000.0</v>
      </c>
    </row>
    <row r="384" ht="17.25" customHeight="1">
      <c r="A384" s="1" t="s">
        <v>23</v>
      </c>
      <c r="B384" s="3">
        <v>45804.88239583333</v>
      </c>
      <c r="C384" s="3">
        <v>45804.88239583333</v>
      </c>
      <c r="D384" s="3">
        <v>45805.68980324074</v>
      </c>
      <c r="F384" s="1" t="s">
        <v>2093</v>
      </c>
      <c r="G384" s="1" t="s">
        <v>2094</v>
      </c>
      <c r="H384" s="1" t="s">
        <v>2095</v>
      </c>
      <c r="I384" s="1" t="s">
        <v>2096</v>
      </c>
      <c r="J384" s="1" t="s">
        <v>2095</v>
      </c>
      <c r="K384" s="1" t="s">
        <v>2096</v>
      </c>
      <c r="L384" s="1" t="s">
        <v>2096</v>
      </c>
      <c r="M384" s="1">
        <v>49202.0</v>
      </c>
      <c r="N384" s="1" t="s">
        <v>2097</v>
      </c>
      <c r="O384" s="1" t="s">
        <v>37</v>
      </c>
      <c r="P384" s="1" t="s">
        <v>46</v>
      </c>
      <c r="Q384" s="1">
        <v>1.0</v>
      </c>
      <c r="R384" s="2">
        <v>5.89065031054E11</v>
      </c>
      <c r="T384" s="1">
        <v>181000.0</v>
      </c>
      <c r="U384" s="1">
        <v>0.0</v>
      </c>
      <c r="V384" s="1">
        <v>0.0</v>
      </c>
      <c r="W384" s="1">
        <v>181000.0</v>
      </c>
    </row>
    <row r="385" ht="17.25" customHeight="1">
      <c r="A385" s="1" t="s">
        <v>23</v>
      </c>
      <c r="B385" s="3">
        <v>45804.88295138889</v>
      </c>
      <c r="C385" s="3">
        <v>45804.88295138889</v>
      </c>
      <c r="D385" s="3">
        <v>45805.68980324074</v>
      </c>
      <c r="F385" s="1" t="s">
        <v>2098</v>
      </c>
      <c r="G385" s="1" t="s">
        <v>2099</v>
      </c>
      <c r="H385" s="1" t="s">
        <v>2100</v>
      </c>
      <c r="I385" s="1" t="s">
        <v>2101</v>
      </c>
      <c r="J385" s="1" t="s">
        <v>2100</v>
      </c>
      <c r="K385" s="1" t="s">
        <v>2101</v>
      </c>
      <c r="L385" s="1" t="s">
        <v>2101</v>
      </c>
      <c r="M385" s="1">
        <v>1721.0</v>
      </c>
      <c r="N385" s="1" t="s">
        <v>2102</v>
      </c>
      <c r="O385" s="1" t="s">
        <v>37</v>
      </c>
      <c r="P385" s="1" t="s">
        <v>308</v>
      </c>
      <c r="Q385" s="1">
        <v>1.0</v>
      </c>
      <c r="R385" s="2">
        <v>5.8906503304E11</v>
      </c>
      <c r="T385" s="1">
        <v>76000.0</v>
      </c>
      <c r="U385" s="1">
        <v>0.0</v>
      </c>
      <c r="V385" s="1">
        <v>0.0</v>
      </c>
      <c r="W385" s="1">
        <v>76000.0</v>
      </c>
    </row>
    <row r="386" ht="17.25" customHeight="1">
      <c r="A386" s="1" t="s">
        <v>23</v>
      </c>
      <c r="B386" s="3">
        <v>45804.884560185186</v>
      </c>
      <c r="C386" s="3">
        <v>45804.884560185186</v>
      </c>
      <c r="D386" s="3">
        <v>45805.68980324074</v>
      </c>
      <c r="F386" s="1" t="s">
        <v>2103</v>
      </c>
      <c r="G386" s="1" t="s">
        <v>2104</v>
      </c>
      <c r="H386" s="1" t="s">
        <v>2105</v>
      </c>
      <c r="I386" s="1" t="s">
        <v>2106</v>
      </c>
      <c r="J386" s="1" t="s">
        <v>2105</v>
      </c>
      <c r="K386" s="1" t="s">
        <v>2107</v>
      </c>
      <c r="L386" s="1" t="s">
        <v>2106</v>
      </c>
      <c r="M386" s="1">
        <v>4595.0</v>
      </c>
      <c r="N386" s="1" t="s">
        <v>2108</v>
      </c>
      <c r="O386" s="1" t="s">
        <v>37</v>
      </c>
      <c r="P386" s="1" t="s">
        <v>46</v>
      </c>
      <c r="Q386" s="1">
        <v>1.0</v>
      </c>
      <c r="R386" s="2">
        <v>5.89065030041E11</v>
      </c>
      <c r="T386" s="1">
        <v>181000.0</v>
      </c>
      <c r="U386" s="1">
        <v>0.0</v>
      </c>
      <c r="V386" s="1">
        <v>0.0</v>
      </c>
      <c r="W386" s="1">
        <v>181000.0</v>
      </c>
    </row>
    <row r="387" ht="17.25" customHeight="1">
      <c r="A387" s="1" t="s">
        <v>23</v>
      </c>
      <c r="B387" s="3">
        <v>45804.88475694445</v>
      </c>
      <c r="C387" s="3">
        <v>45804.88476851852</v>
      </c>
      <c r="D387" s="3">
        <v>45805.68981481482</v>
      </c>
      <c r="F387" s="1" t="s">
        <v>2109</v>
      </c>
      <c r="G387" s="1" t="s">
        <v>2110</v>
      </c>
      <c r="H387" s="1" t="s">
        <v>2111</v>
      </c>
      <c r="I387" s="1" t="s">
        <v>2112</v>
      </c>
      <c r="J387" s="1" t="s">
        <v>2111</v>
      </c>
      <c r="K387" s="1" t="s">
        <v>2112</v>
      </c>
      <c r="L387" s="1" t="s">
        <v>2112</v>
      </c>
      <c r="M387" s="1">
        <v>5117.0</v>
      </c>
      <c r="N387" s="1" t="s">
        <v>2113</v>
      </c>
      <c r="O387" s="1" t="s">
        <v>37</v>
      </c>
      <c r="P387" s="1" t="s">
        <v>46</v>
      </c>
      <c r="Q387" s="1">
        <v>1.0</v>
      </c>
      <c r="R387" s="2">
        <v>5.89065029466E11</v>
      </c>
      <c r="T387" s="1">
        <v>181000.0</v>
      </c>
      <c r="U387" s="1">
        <v>0.0</v>
      </c>
      <c r="V387" s="1">
        <v>0.0</v>
      </c>
      <c r="W387" s="1">
        <v>180700.0</v>
      </c>
    </row>
    <row r="388" ht="17.25" customHeight="1">
      <c r="A388" s="1" t="s">
        <v>845</v>
      </c>
      <c r="B388" s="3">
        <v>45804.8858912037</v>
      </c>
      <c r="C388" s="3">
        <v>45805.41601851852</v>
      </c>
      <c r="D388" s="3">
        <v>45807.38818287037</v>
      </c>
      <c r="F388" s="1" t="s">
        <v>2114</v>
      </c>
      <c r="G388" s="1" t="s">
        <v>2115</v>
      </c>
      <c r="H388" s="1" t="s">
        <v>2116</v>
      </c>
      <c r="I388" s="1" t="s">
        <v>2117</v>
      </c>
      <c r="J388" s="1" t="s">
        <v>2116</v>
      </c>
      <c r="K388" s="1" t="s">
        <v>2118</v>
      </c>
      <c r="L388" s="1" t="s">
        <v>2117</v>
      </c>
      <c r="M388" s="1">
        <v>7228.0</v>
      </c>
      <c r="N388" s="1" t="s">
        <v>2119</v>
      </c>
      <c r="O388" s="1" t="s">
        <v>37</v>
      </c>
      <c r="P388" s="1" t="s">
        <v>308</v>
      </c>
      <c r="Q388" s="1">
        <v>1.0</v>
      </c>
      <c r="R388" s="2">
        <v>5.89065053093E11</v>
      </c>
      <c r="T388" s="1">
        <v>151000.0</v>
      </c>
      <c r="U388" s="1">
        <v>0.0</v>
      </c>
      <c r="V388" s="1">
        <v>0.0</v>
      </c>
      <c r="W388" s="1">
        <v>151000.0</v>
      </c>
    </row>
    <row r="389" ht="17.25" customHeight="1">
      <c r="A389" s="1" t="s">
        <v>23</v>
      </c>
      <c r="B389" s="3">
        <v>45804.88689814815</v>
      </c>
      <c r="C389" s="3">
        <v>45804.88689814815</v>
      </c>
      <c r="D389" s="3">
        <v>45805.68981481482</v>
      </c>
      <c r="F389" s="1" t="s">
        <v>2120</v>
      </c>
      <c r="G389" s="1" t="s">
        <v>2121</v>
      </c>
      <c r="H389" s="1" t="s">
        <v>2122</v>
      </c>
      <c r="I389" s="1" t="s">
        <v>2123</v>
      </c>
      <c r="J389" s="1" t="s">
        <v>2122</v>
      </c>
      <c r="K389" s="1" t="s">
        <v>2124</v>
      </c>
      <c r="L389" s="1" t="s">
        <v>2123</v>
      </c>
      <c r="M389" s="1">
        <v>6348.0</v>
      </c>
      <c r="N389" s="1" t="s">
        <v>2125</v>
      </c>
      <c r="O389" s="1" t="s">
        <v>37</v>
      </c>
      <c r="P389" s="1" t="s">
        <v>46</v>
      </c>
      <c r="Q389" s="1">
        <v>1.0</v>
      </c>
      <c r="R389" s="2">
        <v>5.89065031021E11</v>
      </c>
      <c r="T389" s="1">
        <v>181000.0</v>
      </c>
      <c r="U389" s="1">
        <v>0.0</v>
      </c>
      <c r="V389" s="1">
        <v>0.0</v>
      </c>
      <c r="W389" s="1">
        <v>181000.0</v>
      </c>
    </row>
    <row r="390" ht="17.25" customHeight="1">
      <c r="A390" s="1" t="s">
        <v>23</v>
      </c>
      <c r="B390" s="3">
        <v>45804.8872337963</v>
      </c>
      <c r="C390" s="3">
        <v>45804.8872337963</v>
      </c>
      <c r="D390" s="3">
        <v>45805.68982638889</v>
      </c>
      <c r="F390" s="1" t="s">
        <v>2126</v>
      </c>
      <c r="G390" s="1" t="s">
        <v>2127</v>
      </c>
      <c r="H390" s="1" t="s">
        <v>2128</v>
      </c>
      <c r="I390" s="1" t="s">
        <v>2129</v>
      </c>
      <c r="J390" s="1" t="s">
        <v>2128</v>
      </c>
      <c r="K390" s="1" t="s">
        <v>2129</v>
      </c>
      <c r="L390" s="1" t="s">
        <v>2129</v>
      </c>
      <c r="M390" s="1">
        <v>41446.0</v>
      </c>
      <c r="N390" s="1" t="s">
        <v>2130</v>
      </c>
      <c r="O390" s="1" t="s">
        <v>37</v>
      </c>
      <c r="P390" s="1" t="s">
        <v>38</v>
      </c>
      <c r="Q390" s="1">
        <v>1.0</v>
      </c>
      <c r="R390" s="2">
        <v>5.89065027893E11</v>
      </c>
      <c r="T390" s="1">
        <v>181000.0</v>
      </c>
      <c r="U390" s="1">
        <v>0.0</v>
      </c>
      <c r="V390" s="1">
        <v>0.0</v>
      </c>
      <c r="W390" s="1">
        <v>181000.0</v>
      </c>
    </row>
    <row r="391" ht="17.25" customHeight="1">
      <c r="A391" s="1" t="s">
        <v>23</v>
      </c>
      <c r="B391" s="3">
        <v>45804.8884837963</v>
      </c>
      <c r="C391" s="3">
        <v>45804.8884837963</v>
      </c>
      <c r="D391" s="3">
        <v>45805.68982638889</v>
      </c>
      <c r="F391" s="1" t="s">
        <v>2131</v>
      </c>
      <c r="G391" s="1" t="s">
        <v>2132</v>
      </c>
      <c r="H391" s="1" t="s">
        <v>2133</v>
      </c>
      <c r="I391" s="1" t="s">
        <v>2134</v>
      </c>
      <c r="J391" s="1" t="s">
        <v>2133</v>
      </c>
      <c r="K391" s="1" t="s">
        <v>2134</v>
      </c>
      <c r="L391" s="1" t="s">
        <v>2134</v>
      </c>
      <c r="M391" s="1">
        <v>22406.0</v>
      </c>
      <c r="N391" s="1" t="s">
        <v>2135</v>
      </c>
      <c r="O391" s="1" t="s">
        <v>37</v>
      </c>
      <c r="P391" s="1" t="s">
        <v>46</v>
      </c>
      <c r="Q391" s="1">
        <v>1.0</v>
      </c>
      <c r="R391" s="2">
        <v>5.89065028766E11</v>
      </c>
      <c r="T391" s="1">
        <v>316000.0</v>
      </c>
      <c r="U391" s="1">
        <v>0.0</v>
      </c>
      <c r="V391" s="1">
        <v>0.0</v>
      </c>
      <c r="W391" s="1">
        <v>316000.0</v>
      </c>
    </row>
    <row r="392" ht="17.25" customHeight="1">
      <c r="A392" s="1" t="s">
        <v>23</v>
      </c>
      <c r="B392" s="3">
        <v>45804.88863425926</v>
      </c>
      <c r="C392" s="3">
        <v>45804.88863425926</v>
      </c>
      <c r="D392" s="3">
        <v>45805.68482638889</v>
      </c>
      <c r="F392" s="1" t="s">
        <v>2136</v>
      </c>
      <c r="G392" s="1" t="s">
        <v>2137</v>
      </c>
      <c r="H392" s="1" t="s">
        <v>2138</v>
      </c>
      <c r="I392" s="1" t="s">
        <v>2139</v>
      </c>
      <c r="J392" s="1" t="s">
        <v>2138</v>
      </c>
      <c r="K392" s="1" t="s">
        <v>2140</v>
      </c>
      <c r="L392" s="1" t="s">
        <v>2139</v>
      </c>
      <c r="M392" s="1">
        <v>2763.0</v>
      </c>
      <c r="N392" s="1" t="s">
        <v>2141</v>
      </c>
      <c r="O392" s="1" t="s">
        <v>37</v>
      </c>
      <c r="P392" s="1" t="s">
        <v>46</v>
      </c>
      <c r="Q392" s="1">
        <v>1.0</v>
      </c>
      <c r="R392" s="2">
        <v>5.8906502226E11</v>
      </c>
      <c r="T392" s="1">
        <v>384000.0</v>
      </c>
      <c r="U392" s="1">
        <v>0.0</v>
      </c>
      <c r="V392" s="1">
        <v>0.0</v>
      </c>
      <c r="W392" s="1">
        <v>382700.0</v>
      </c>
    </row>
    <row r="393" ht="17.25" customHeight="1">
      <c r="A393" s="1" t="s">
        <v>23</v>
      </c>
      <c r="B393" s="3">
        <v>45804.89047453704</v>
      </c>
      <c r="C393" s="3">
        <v>45804.89047453704</v>
      </c>
      <c r="D393" s="3">
        <v>45805.68982638889</v>
      </c>
      <c r="F393" s="1" t="s">
        <v>2142</v>
      </c>
      <c r="G393" s="1" t="s">
        <v>2143</v>
      </c>
      <c r="H393" s="1" t="s">
        <v>2144</v>
      </c>
      <c r="I393" s="1" t="s">
        <v>2145</v>
      </c>
      <c r="J393" s="1" t="s">
        <v>2144</v>
      </c>
      <c r="K393" s="1" t="s">
        <v>2146</v>
      </c>
      <c r="L393" s="1" t="s">
        <v>2145</v>
      </c>
      <c r="M393" s="1">
        <v>42910.0</v>
      </c>
      <c r="N393" s="1" t="s">
        <v>2147</v>
      </c>
      <c r="O393" s="1" t="s">
        <v>37</v>
      </c>
      <c r="P393" s="1" t="s">
        <v>46</v>
      </c>
      <c r="Q393" s="1">
        <v>1.0</v>
      </c>
      <c r="R393" s="2">
        <v>5.8906503066E11</v>
      </c>
      <c r="T393" s="1">
        <v>181000.0</v>
      </c>
      <c r="U393" s="1">
        <v>0.0</v>
      </c>
      <c r="V393" s="1">
        <v>0.0</v>
      </c>
      <c r="W393" s="1">
        <v>181000.0</v>
      </c>
    </row>
    <row r="394" ht="17.25" customHeight="1">
      <c r="A394" s="1" t="s">
        <v>23</v>
      </c>
      <c r="B394" s="3">
        <v>45804.89309027778</v>
      </c>
      <c r="C394" s="3">
        <v>45804.89309027778</v>
      </c>
      <c r="D394" s="3">
        <v>45805.68982638889</v>
      </c>
      <c r="F394" s="1" t="s">
        <v>2148</v>
      </c>
      <c r="G394" s="1" t="s">
        <v>2149</v>
      </c>
      <c r="H394" s="1" t="s">
        <v>2150</v>
      </c>
      <c r="I394" s="1" t="s">
        <v>2151</v>
      </c>
      <c r="J394" s="1" t="s">
        <v>2150</v>
      </c>
      <c r="K394" s="1" t="s">
        <v>2152</v>
      </c>
      <c r="L394" s="1" t="s">
        <v>2151</v>
      </c>
      <c r="M394" s="1">
        <v>14055.0</v>
      </c>
      <c r="N394" s="1" t="s">
        <v>2153</v>
      </c>
      <c r="O394" s="1" t="s">
        <v>37</v>
      </c>
      <c r="P394" s="1" t="s">
        <v>46</v>
      </c>
      <c r="Q394" s="1">
        <v>1.0</v>
      </c>
      <c r="R394" s="2">
        <v>5.89065030402E11</v>
      </c>
      <c r="T394" s="1">
        <v>181000.0</v>
      </c>
      <c r="U394" s="1">
        <v>0.0</v>
      </c>
      <c r="V394" s="1">
        <v>0.0</v>
      </c>
      <c r="W394" s="1">
        <v>181000.0</v>
      </c>
    </row>
    <row r="395" ht="17.25" customHeight="1">
      <c r="A395" s="1" t="s">
        <v>23</v>
      </c>
      <c r="B395" s="3">
        <v>45804.89467592593</v>
      </c>
      <c r="C395" s="3">
        <v>45804.89467592593</v>
      </c>
      <c r="D395" s="3">
        <v>45805.689837962964</v>
      </c>
      <c r="F395" s="1" t="s">
        <v>2154</v>
      </c>
      <c r="G395" s="1" t="s">
        <v>2155</v>
      </c>
      <c r="H395" s="1" t="s">
        <v>2156</v>
      </c>
      <c r="I395" s="1" t="s">
        <v>2157</v>
      </c>
      <c r="J395" s="1" t="s">
        <v>2156</v>
      </c>
      <c r="K395" s="1" t="s">
        <v>2157</v>
      </c>
      <c r="L395" s="1" t="s">
        <v>2157</v>
      </c>
      <c r="M395" s="1">
        <v>5569.0</v>
      </c>
      <c r="N395" s="1" t="s">
        <v>2158</v>
      </c>
      <c r="O395" s="1" t="s">
        <v>37</v>
      </c>
      <c r="P395" s="1" t="s">
        <v>46</v>
      </c>
      <c r="Q395" s="1">
        <v>4.0</v>
      </c>
      <c r="R395" s="2">
        <v>5.8906502863E11</v>
      </c>
      <c r="T395" s="1">
        <v>724000.0</v>
      </c>
      <c r="U395" s="1">
        <v>0.0</v>
      </c>
      <c r="V395" s="1">
        <v>0.0</v>
      </c>
      <c r="W395" s="1">
        <v>723700.0</v>
      </c>
    </row>
    <row r="396" ht="17.25" customHeight="1">
      <c r="A396" s="1" t="s">
        <v>23</v>
      </c>
      <c r="B396" s="3">
        <v>45804.89527777778</v>
      </c>
      <c r="C396" s="3">
        <v>45804.89527777778</v>
      </c>
      <c r="D396" s="3">
        <v>45805.689837962964</v>
      </c>
      <c r="F396" s="1" t="s">
        <v>2159</v>
      </c>
      <c r="G396" s="1" t="s">
        <v>2160</v>
      </c>
      <c r="H396" s="1" t="s">
        <v>2161</v>
      </c>
      <c r="I396" s="1" t="s">
        <v>2162</v>
      </c>
      <c r="J396" s="1" t="s">
        <v>2161</v>
      </c>
      <c r="K396" s="1" t="s">
        <v>2162</v>
      </c>
      <c r="L396" s="1" t="s">
        <v>2162</v>
      </c>
      <c r="M396" s="1">
        <v>41587.0</v>
      </c>
      <c r="N396" s="1" t="s">
        <v>2163</v>
      </c>
      <c r="O396" s="1" t="s">
        <v>37</v>
      </c>
      <c r="P396" s="1" t="s">
        <v>46</v>
      </c>
      <c r="Q396" s="1">
        <v>1.0</v>
      </c>
      <c r="R396" s="2">
        <v>5.89065030391E11</v>
      </c>
      <c r="T396" s="1">
        <v>181000.0</v>
      </c>
      <c r="U396" s="1">
        <v>0.0</v>
      </c>
      <c r="V396" s="1">
        <v>0.0</v>
      </c>
      <c r="W396" s="1">
        <v>180700.0</v>
      </c>
    </row>
    <row r="397" ht="17.25" customHeight="1">
      <c r="A397" s="1" t="s">
        <v>23</v>
      </c>
      <c r="B397" s="3">
        <v>45804.900185185186</v>
      </c>
      <c r="C397" s="3">
        <v>45804.900185185186</v>
      </c>
      <c r="D397" s="3">
        <v>45805.68984953704</v>
      </c>
      <c r="F397" s="1" t="s">
        <v>2164</v>
      </c>
      <c r="G397" s="1" t="s">
        <v>2165</v>
      </c>
      <c r="H397" s="1" t="s">
        <v>2166</v>
      </c>
      <c r="I397" s="1" t="s">
        <v>2167</v>
      </c>
      <c r="J397" s="1" t="s">
        <v>2166</v>
      </c>
      <c r="K397" s="1" t="s">
        <v>2168</v>
      </c>
      <c r="L397" s="1" t="s">
        <v>2167</v>
      </c>
      <c r="M397" s="1">
        <v>18320.0</v>
      </c>
      <c r="N397" s="1" t="s">
        <v>2169</v>
      </c>
      <c r="O397" s="1" t="s">
        <v>37</v>
      </c>
      <c r="P397" s="1" t="s">
        <v>46</v>
      </c>
      <c r="Q397" s="1">
        <v>1.0</v>
      </c>
      <c r="R397" s="2">
        <v>5.89065030855E11</v>
      </c>
      <c r="T397" s="1">
        <v>181000.0</v>
      </c>
      <c r="U397" s="1">
        <v>0.0</v>
      </c>
      <c r="V397" s="1">
        <v>0.0</v>
      </c>
      <c r="W397" s="1">
        <v>177100.0</v>
      </c>
    </row>
    <row r="398" ht="17.25" customHeight="1">
      <c r="A398" s="1" t="s">
        <v>23</v>
      </c>
      <c r="B398" s="3">
        <v>45804.90121527778</v>
      </c>
      <c r="C398" s="3">
        <v>45804.90121527778</v>
      </c>
      <c r="D398" s="3">
        <v>45805.68984953704</v>
      </c>
      <c r="F398" s="1" t="s">
        <v>2170</v>
      </c>
      <c r="G398" s="1" t="s">
        <v>2171</v>
      </c>
      <c r="H398" s="1" t="s">
        <v>2172</v>
      </c>
      <c r="I398" s="1" t="s">
        <v>2173</v>
      </c>
      <c r="J398" s="1" t="s">
        <v>2174</v>
      </c>
      <c r="K398" s="1" t="s">
        <v>2175</v>
      </c>
      <c r="L398" s="1" t="s">
        <v>2176</v>
      </c>
      <c r="M398" s="1">
        <v>48039.0</v>
      </c>
      <c r="N398" s="1" t="s">
        <v>2177</v>
      </c>
      <c r="O398" s="1" t="s">
        <v>37</v>
      </c>
      <c r="P398" s="1" t="s">
        <v>46</v>
      </c>
      <c r="Q398" s="1">
        <v>5.0</v>
      </c>
      <c r="R398" s="2">
        <v>5.89065028626E11</v>
      </c>
      <c r="T398" s="1">
        <v>905000.0</v>
      </c>
      <c r="U398" s="1">
        <v>0.0</v>
      </c>
      <c r="V398" s="1">
        <v>0.0</v>
      </c>
      <c r="W398" s="1">
        <v>905000.0</v>
      </c>
    </row>
    <row r="399" ht="17.25" customHeight="1">
      <c r="A399" s="1" t="s">
        <v>31</v>
      </c>
      <c r="B399" s="3">
        <v>45804.90414351852</v>
      </c>
      <c r="C399" s="3">
        <v>45804.90414351852</v>
      </c>
      <c r="F399" s="1" t="s">
        <v>2178</v>
      </c>
      <c r="G399" s="1" t="s">
        <v>2179</v>
      </c>
      <c r="H399" s="1" t="s">
        <v>2180</v>
      </c>
      <c r="I399" s="1" t="s">
        <v>2181</v>
      </c>
      <c r="J399" s="1" t="s">
        <v>2180</v>
      </c>
      <c r="K399" s="1" t="s">
        <v>2181</v>
      </c>
      <c r="L399" s="1" t="s">
        <v>2181</v>
      </c>
      <c r="M399" s="1">
        <v>37655.0</v>
      </c>
      <c r="N399" s="1" t="s">
        <v>2182</v>
      </c>
      <c r="O399" s="1" t="s">
        <v>37</v>
      </c>
      <c r="P399" s="1" t="s">
        <v>46</v>
      </c>
      <c r="Q399" s="1">
        <v>1.0</v>
      </c>
      <c r="R399" s="2"/>
      <c r="T399" s="1">
        <v>181000.0</v>
      </c>
      <c r="U399" s="1">
        <v>0.0</v>
      </c>
      <c r="V399" s="1">
        <v>0.0</v>
      </c>
      <c r="W399" s="1">
        <v>181000.0</v>
      </c>
    </row>
    <row r="400" ht="17.25" customHeight="1">
      <c r="A400" s="1" t="s">
        <v>23</v>
      </c>
      <c r="B400" s="3">
        <v>45804.90665509259</v>
      </c>
      <c r="C400" s="3">
        <v>45804.90665509259</v>
      </c>
      <c r="D400" s="3">
        <v>45805.70207175926</v>
      </c>
      <c r="F400" s="1" t="s">
        <v>2183</v>
      </c>
      <c r="G400" s="1" t="s">
        <v>2184</v>
      </c>
      <c r="H400" s="1" t="s">
        <v>2185</v>
      </c>
      <c r="I400" s="1" t="s">
        <v>2186</v>
      </c>
      <c r="J400" s="1" t="s">
        <v>2185</v>
      </c>
      <c r="K400" s="1" t="s">
        <v>2186</v>
      </c>
      <c r="L400" s="1" t="s">
        <v>2186</v>
      </c>
      <c r="M400" s="1">
        <v>6709.0</v>
      </c>
      <c r="N400" s="1" t="s">
        <v>2187</v>
      </c>
      <c r="O400" s="1" t="s">
        <v>37</v>
      </c>
      <c r="P400" s="1" t="s">
        <v>46</v>
      </c>
      <c r="Q400" s="1">
        <v>1.0</v>
      </c>
      <c r="R400" s="2">
        <v>5.89065023505E11</v>
      </c>
      <c r="T400" s="1">
        <v>356000.0</v>
      </c>
      <c r="U400" s="1">
        <v>0.0</v>
      </c>
      <c r="V400" s="1">
        <v>0.0</v>
      </c>
      <c r="W400" s="1">
        <v>356000.0</v>
      </c>
    </row>
    <row r="401" ht="17.25" customHeight="1">
      <c r="A401" s="1" t="s">
        <v>23</v>
      </c>
      <c r="B401" s="3">
        <v>45804.90746527778</v>
      </c>
      <c r="C401" s="3">
        <v>45804.90746527778</v>
      </c>
      <c r="D401" s="3">
        <v>45805.68986111111</v>
      </c>
      <c r="F401" s="1" t="s">
        <v>2188</v>
      </c>
      <c r="G401" s="1" t="s">
        <v>2189</v>
      </c>
      <c r="H401" s="1" t="s">
        <v>2190</v>
      </c>
      <c r="I401" s="1" t="s">
        <v>2191</v>
      </c>
      <c r="J401" s="1" t="s">
        <v>2190</v>
      </c>
      <c r="K401" s="1" t="s">
        <v>2192</v>
      </c>
      <c r="L401" s="1" t="s">
        <v>2191</v>
      </c>
      <c r="M401" s="1">
        <v>44202.0</v>
      </c>
      <c r="N401" s="1" t="s">
        <v>2193</v>
      </c>
      <c r="O401" s="1" t="s">
        <v>37</v>
      </c>
      <c r="P401" s="1" t="s">
        <v>46</v>
      </c>
      <c r="Q401" s="1">
        <v>1.0</v>
      </c>
      <c r="R401" s="2">
        <v>5.89065030752E11</v>
      </c>
      <c r="T401" s="1">
        <v>181000.0</v>
      </c>
      <c r="U401" s="1">
        <v>0.0</v>
      </c>
      <c r="V401" s="1">
        <v>0.0</v>
      </c>
      <c r="W401" s="1">
        <v>181000.0</v>
      </c>
    </row>
    <row r="402" ht="17.25" customHeight="1">
      <c r="A402" s="1" t="s">
        <v>23</v>
      </c>
      <c r="B402" s="3">
        <v>45804.90876157407</v>
      </c>
      <c r="C402" s="3">
        <v>45804.90876157407</v>
      </c>
      <c r="D402" s="3">
        <v>45805.68986111111</v>
      </c>
      <c r="F402" s="1" t="s">
        <v>2194</v>
      </c>
      <c r="G402" s="1" t="s">
        <v>2195</v>
      </c>
      <c r="H402" s="1" t="s">
        <v>2196</v>
      </c>
      <c r="I402" s="1" t="s">
        <v>2197</v>
      </c>
      <c r="J402" s="1" t="s">
        <v>2196</v>
      </c>
      <c r="K402" s="1" t="s">
        <v>376</v>
      </c>
      <c r="L402" s="1" t="s">
        <v>2197</v>
      </c>
      <c r="M402" s="1">
        <v>5837.0</v>
      </c>
      <c r="N402" s="1" t="s">
        <v>2198</v>
      </c>
      <c r="O402" s="1" t="s">
        <v>37</v>
      </c>
      <c r="P402" s="1" t="s">
        <v>46</v>
      </c>
      <c r="Q402" s="1">
        <v>1.0</v>
      </c>
      <c r="R402" s="2">
        <v>5.89065029035E11</v>
      </c>
      <c r="T402" s="1">
        <v>181000.0</v>
      </c>
      <c r="U402" s="1">
        <v>0.0</v>
      </c>
      <c r="V402" s="1">
        <v>0.0</v>
      </c>
      <c r="W402" s="1">
        <v>181000.0</v>
      </c>
    </row>
    <row r="403" ht="17.25" customHeight="1">
      <c r="A403" s="1" t="s">
        <v>23</v>
      </c>
      <c r="B403" s="3">
        <v>45804.90861111111</v>
      </c>
      <c r="C403" s="3">
        <v>45804.90861111111</v>
      </c>
      <c r="D403" s="3">
        <v>45805.68986111111</v>
      </c>
      <c r="F403" s="1" t="s">
        <v>2199</v>
      </c>
      <c r="G403" s="1" t="s">
        <v>2200</v>
      </c>
      <c r="H403" s="1" t="s">
        <v>2201</v>
      </c>
      <c r="I403" s="1" t="s">
        <v>2202</v>
      </c>
      <c r="J403" s="1" t="s">
        <v>2201</v>
      </c>
      <c r="K403" s="1" t="s">
        <v>2202</v>
      </c>
      <c r="L403" s="1" t="s">
        <v>2202</v>
      </c>
      <c r="M403" s="1">
        <v>13583.0</v>
      </c>
      <c r="N403" s="1" t="s">
        <v>2203</v>
      </c>
      <c r="O403" s="1" t="s">
        <v>37</v>
      </c>
      <c r="P403" s="1" t="s">
        <v>46</v>
      </c>
      <c r="Q403" s="1">
        <v>1.0</v>
      </c>
      <c r="R403" s="2">
        <v>5.89065029643E11</v>
      </c>
      <c r="T403" s="1">
        <v>181000.0</v>
      </c>
      <c r="U403" s="1">
        <v>0.0</v>
      </c>
      <c r="V403" s="1">
        <v>0.0</v>
      </c>
      <c r="W403" s="1">
        <v>179900.0</v>
      </c>
    </row>
    <row r="404" ht="17.25" customHeight="1">
      <c r="A404" s="1" t="s">
        <v>23</v>
      </c>
      <c r="B404" s="3">
        <v>45804.90913194444</v>
      </c>
      <c r="C404" s="3">
        <v>45804.90913194444</v>
      </c>
      <c r="D404" s="3">
        <v>45805.68987268519</v>
      </c>
      <c r="F404" s="1" t="s">
        <v>2204</v>
      </c>
      <c r="G404" s="1" t="s">
        <v>2205</v>
      </c>
      <c r="H404" s="1" t="s">
        <v>2206</v>
      </c>
      <c r="I404" s="1" t="s">
        <v>2207</v>
      </c>
      <c r="J404" s="1" t="s">
        <v>2206</v>
      </c>
      <c r="K404" s="1" t="s">
        <v>2207</v>
      </c>
      <c r="L404" s="1" t="s">
        <v>2207</v>
      </c>
      <c r="M404" s="1">
        <v>47899.0</v>
      </c>
      <c r="N404" s="1" t="s">
        <v>2208</v>
      </c>
      <c r="O404" s="1" t="s">
        <v>37</v>
      </c>
      <c r="P404" s="1" t="s">
        <v>38</v>
      </c>
      <c r="Q404" s="1">
        <v>1.0</v>
      </c>
      <c r="R404" s="2">
        <v>5.8906502702E11</v>
      </c>
      <c r="T404" s="1">
        <v>316000.0</v>
      </c>
      <c r="U404" s="1">
        <v>0.0</v>
      </c>
      <c r="V404" s="1">
        <v>0.0</v>
      </c>
      <c r="W404" s="1">
        <v>315700.0</v>
      </c>
    </row>
    <row r="405" ht="17.25" customHeight="1">
      <c r="A405" s="1" t="s">
        <v>23</v>
      </c>
      <c r="B405" s="3">
        <v>45804.90957175926</v>
      </c>
      <c r="C405" s="3">
        <v>45804.90957175926</v>
      </c>
      <c r="D405" s="3">
        <v>45805.68987268519</v>
      </c>
      <c r="F405" s="1" t="s">
        <v>2209</v>
      </c>
      <c r="G405" s="1" t="s">
        <v>2210</v>
      </c>
      <c r="H405" s="1" t="s">
        <v>2211</v>
      </c>
      <c r="I405" s="1" t="s">
        <v>2212</v>
      </c>
      <c r="J405" s="1" t="s">
        <v>2211</v>
      </c>
      <c r="K405" s="1" t="s">
        <v>2212</v>
      </c>
      <c r="L405" s="1" t="s">
        <v>2212</v>
      </c>
      <c r="M405" s="1">
        <v>1418.0</v>
      </c>
      <c r="N405" s="1" t="s">
        <v>2213</v>
      </c>
      <c r="O405" s="1" t="s">
        <v>37</v>
      </c>
      <c r="P405" s="1" t="s">
        <v>46</v>
      </c>
      <c r="Q405" s="1">
        <v>1.0</v>
      </c>
      <c r="R405" s="2">
        <v>5.89065030796E11</v>
      </c>
      <c r="T405" s="1">
        <v>181000.0</v>
      </c>
      <c r="U405" s="1">
        <v>0.0</v>
      </c>
      <c r="V405" s="1">
        <v>0.0</v>
      </c>
      <c r="W405" s="1">
        <v>180700.0</v>
      </c>
    </row>
    <row r="406" ht="17.25" customHeight="1">
      <c r="A406" s="1" t="s">
        <v>23</v>
      </c>
      <c r="B406" s="3">
        <v>45804.909791666665</v>
      </c>
      <c r="C406" s="3">
        <v>45804.91645833333</v>
      </c>
      <c r="D406" s="3">
        <v>45805.68987268519</v>
      </c>
      <c r="F406" s="1" t="s">
        <v>2214</v>
      </c>
      <c r="G406" s="1" t="s">
        <v>2215</v>
      </c>
      <c r="H406" s="1" t="s">
        <v>2216</v>
      </c>
      <c r="I406" s="1" t="s">
        <v>2217</v>
      </c>
      <c r="J406" s="1" t="s">
        <v>2216</v>
      </c>
      <c r="K406" s="1" t="s">
        <v>2217</v>
      </c>
      <c r="L406" s="1" t="s">
        <v>2217</v>
      </c>
      <c r="M406" s="1">
        <v>12585.0</v>
      </c>
      <c r="N406" s="1" t="s">
        <v>2218</v>
      </c>
      <c r="O406" s="1" t="s">
        <v>37</v>
      </c>
      <c r="P406" s="1" t="s">
        <v>308</v>
      </c>
      <c r="Q406" s="1">
        <v>1.0</v>
      </c>
      <c r="R406" s="2">
        <v>5.89065033036E11</v>
      </c>
      <c r="T406" s="1">
        <v>76000.0</v>
      </c>
      <c r="U406" s="1">
        <v>0.0</v>
      </c>
      <c r="V406" s="1">
        <v>0.0</v>
      </c>
      <c r="W406" s="1">
        <v>76000.0</v>
      </c>
    </row>
    <row r="407" ht="17.25" customHeight="1">
      <c r="A407" s="1" t="s">
        <v>23</v>
      </c>
      <c r="B407" s="3">
        <v>45804.91185185185</v>
      </c>
      <c r="C407" s="3">
        <v>45804.91185185185</v>
      </c>
      <c r="D407" s="3">
        <v>45805.68987268519</v>
      </c>
      <c r="F407" s="1" t="s">
        <v>2219</v>
      </c>
      <c r="G407" s="1" t="s">
        <v>2220</v>
      </c>
      <c r="H407" s="1" t="s">
        <v>2221</v>
      </c>
      <c r="I407" s="1" t="s">
        <v>2222</v>
      </c>
      <c r="J407" s="1" t="s">
        <v>2221</v>
      </c>
      <c r="K407" s="1" t="s">
        <v>2222</v>
      </c>
      <c r="L407" s="1" t="s">
        <v>2222</v>
      </c>
      <c r="M407" s="1">
        <v>47508.0</v>
      </c>
      <c r="N407" s="1" t="s">
        <v>2223</v>
      </c>
      <c r="O407" s="1" t="s">
        <v>37</v>
      </c>
      <c r="P407" s="1" t="s">
        <v>46</v>
      </c>
      <c r="Q407" s="1">
        <v>1.0</v>
      </c>
      <c r="R407" s="2">
        <v>5.89065030122E11</v>
      </c>
      <c r="T407" s="1">
        <v>181000.0</v>
      </c>
      <c r="U407" s="1">
        <v>0.0</v>
      </c>
      <c r="V407" s="1">
        <v>0.0</v>
      </c>
      <c r="W407" s="1">
        <v>180400.0</v>
      </c>
    </row>
    <row r="408" ht="17.25" customHeight="1">
      <c r="A408" s="1" t="s">
        <v>23</v>
      </c>
      <c r="B408" s="3">
        <v>45804.91339120371</v>
      </c>
      <c r="C408" s="3">
        <v>45804.91339120371</v>
      </c>
      <c r="D408" s="3">
        <v>45805.689884259256</v>
      </c>
      <c r="F408" s="1" t="s">
        <v>2224</v>
      </c>
      <c r="G408" s="1" t="s">
        <v>2225</v>
      </c>
      <c r="H408" s="1" t="s">
        <v>2226</v>
      </c>
      <c r="I408" s="1" t="s">
        <v>2227</v>
      </c>
      <c r="J408" s="1" t="s">
        <v>2226</v>
      </c>
      <c r="K408" s="1" t="s">
        <v>2227</v>
      </c>
      <c r="L408" s="1" t="s">
        <v>2227</v>
      </c>
      <c r="M408" s="1">
        <v>42144.0</v>
      </c>
      <c r="N408" s="1" t="s">
        <v>2228</v>
      </c>
      <c r="O408" s="1" t="s">
        <v>37</v>
      </c>
      <c r="P408" s="1" t="s">
        <v>46</v>
      </c>
      <c r="Q408" s="1">
        <v>1.0</v>
      </c>
      <c r="R408" s="2">
        <v>5.89065031135E11</v>
      </c>
      <c r="T408" s="1">
        <v>181000.0</v>
      </c>
      <c r="U408" s="1">
        <v>0.0</v>
      </c>
      <c r="V408" s="1">
        <v>0.0</v>
      </c>
      <c r="W408" s="1">
        <v>180700.0</v>
      </c>
    </row>
    <row r="409" ht="17.25" customHeight="1">
      <c r="A409" s="1" t="s">
        <v>23</v>
      </c>
      <c r="B409" s="3">
        <v>45804.915347222224</v>
      </c>
      <c r="C409" s="3">
        <v>45804.915347222224</v>
      </c>
      <c r="D409" s="3">
        <v>45805.689884259256</v>
      </c>
      <c r="F409" s="1" t="s">
        <v>2229</v>
      </c>
      <c r="G409" s="1" t="s">
        <v>2230</v>
      </c>
      <c r="H409" s="1" t="s">
        <v>2231</v>
      </c>
      <c r="I409" s="1" t="s">
        <v>2232</v>
      </c>
      <c r="J409" s="1" t="s">
        <v>2231</v>
      </c>
      <c r="K409" s="1" t="s">
        <v>2233</v>
      </c>
      <c r="L409" s="1" t="s">
        <v>2232</v>
      </c>
      <c r="M409" s="1">
        <v>47526.0</v>
      </c>
      <c r="N409" s="1" t="s">
        <v>2234</v>
      </c>
      <c r="O409" s="1" t="s">
        <v>37</v>
      </c>
      <c r="P409" s="1" t="s">
        <v>46</v>
      </c>
      <c r="Q409" s="1">
        <v>1.0</v>
      </c>
      <c r="R409" s="2">
        <v>5.8906502919E11</v>
      </c>
      <c r="T409" s="1">
        <v>181000.0</v>
      </c>
      <c r="U409" s="1">
        <v>0.0</v>
      </c>
      <c r="V409" s="1">
        <v>0.0</v>
      </c>
      <c r="W409" s="1">
        <v>181000.0</v>
      </c>
    </row>
    <row r="410" ht="17.25" customHeight="1">
      <c r="A410" s="1" t="s">
        <v>23</v>
      </c>
      <c r="B410" s="3">
        <v>45804.91575231482</v>
      </c>
      <c r="C410" s="3">
        <v>45804.91575231482</v>
      </c>
      <c r="D410" s="3">
        <v>45805.689884259256</v>
      </c>
      <c r="F410" s="1" t="s">
        <v>2235</v>
      </c>
      <c r="G410" s="1" t="s">
        <v>2236</v>
      </c>
      <c r="H410" s="1" t="s">
        <v>2237</v>
      </c>
      <c r="I410" s="1" t="s">
        <v>2238</v>
      </c>
      <c r="J410" s="1" t="s">
        <v>2237</v>
      </c>
      <c r="K410" s="1" t="s">
        <v>259</v>
      </c>
      <c r="L410" s="1" t="s">
        <v>2238</v>
      </c>
      <c r="M410" s="1">
        <v>18479.0</v>
      </c>
      <c r="N410" s="1" t="s">
        <v>2239</v>
      </c>
      <c r="O410" s="1" t="s">
        <v>37</v>
      </c>
      <c r="P410" s="1" t="s">
        <v>308</v>
      </c>
      <c r="Q410" s="1">
        <v>1.0</v>
      </c>
      <c r="R410" s="2">
        <v>5.89065033084E11</v>
      </c>
      <c r="T410" s="1">
        <v>76000.0</v>
      </c>
      <c r="U410" s="1">
        <v>0.0</v>
      </c>
      <c r="V410" s="1">
        <v>0.0</v>
      </c>
      <c r="W410" s="1">
        <v>75400.0</v>
      </c>
    </row>
    <row r="411" ht="17.25" customHeight="1">
      <c r="A411" s="1" t="s">
        <v>23</v>
      </c>
      <c r="B411" s="3">
        <v>45804.91862268518</v>
      </c>
      <c r="C411" s="3">
        <v>45804.91862268518</v>
      </c>
      <c r="D411" s="3">
        <v>45805.68989583333</v>
      </c>
      <c r="F411" s="1" t="s">
        <v>2240</v>
      </c>
      <c r="G411" s="1" t="s">
        <v>2241</v>
      </c>
      <c r="H411" s="1" t="s">
        <v>2242</v>
      </c>
      <c r="I411" s="1" t="s">
        <v>2243</v>
      </c>
      <c r="J411" s="1" t="s">
        <v>2242</v>
      </c>
      <c r="K411" s="1" t="s">
        <v>2243</v>
      </c>
      <c r="L411" s="1" t="s">
        <v>2243</v>
      </c>
      <c r="M411" s="1">
        <v>38090.0</v>
      </c>
      <c r="N411" s="1" t="s">
        <v>2244</v>
      </c>
      <c r="O411" s="1" t="s">
        <v>37</v>
      </c>
      <c r="P411" s="1" t="s">
        <v>38</v>
      </c>
      <c r="Q411" s="1">
        <v>1.0</v>
      </c>
      <c r="R411" s="2">
        <v>5.8906502709E11</v>
      </c>
      <c r="T411" s="1">
        <v>181000.0</v>
      </c>
      <c r="U411" s="1">
        <v>0.0</v>
      </c>
      <c r="V411" s="1">
        <v>0.0</v>
      </c>
      <c r="W411" s="1">
        <v>180700.0</v>
      </c>
    </row>
    <row r="412" ht="17.25" customHeight="1">
      <c r="A412" s="1" t="s">
        <v>23</v>
      </c>
      <c r="B412" s="3">
        <v>45804.92229166667</v>
      </c>
      <c r="C412" s="3">
        <v>45804.92230324074</v>
      </c>
      <c r="D412" s="3">
        <v>45805.684849537036</v>
      </c>
      <c r="F412" s="1" t="s">
        <v>2245</v>
      </c>
      <c r="G412" s="1" t="s">
        <v>2246</v>
      </c>
      <c r="H412" s="1" t="s">
        <v>2247</v>
      </c>
      <c r="I412" s="1" t="s">
        <v>2248</v>
      </c>
      <c r="J412" s="1" t="s">
        <v>2247</v>
      </c>
      <c r="K412" s="1" t="s">
        <v>2248</v>
      </c>
      <c r="L412" s="1" t="s">
        <v>2248</v>
      </c>
      <c r="M412" s="1">
        <v>1410.0</v>
      </c>
      <c r="N412" s="1" t="s">
        <v>2249</v>
      </c>
      <c r="O412" s="1" t="s">
        <v>37</v>
      </c>
      <c r="P412" s="1" t="s">
        <v>46</v>
      </c>
      <c r="Q412" s="1">
        <v>1.0</v>
      </c>
      <c r="R412" s="2">
        <v>5.89065024231E11</v>
      </c>
      <c r="T412" s="1">
        <v>378800.0</v>
      </c>
      <c r="U412" s="1">
        <v>0.0</v>
      </c>
      <c r="V412" s="1">
        <v>0.0</v>
      </c>
      <c r="W412" s="1">
        <v>378800.0</v>
      </c>
    </row>
    <row r="413" ht="17.25" customHeight="1">
      <c r="A413" s="1" t="s">
        <v>23</v>
      </c>
      <c r="B413" s="3">
        <v>45804.92528935185</v>
      </c>
      <c r="C413" s="3">
        <v>45804.92528935185</v>
      </c>
      <c r="D413" s="3">
        <v>45805.68989583333</v>
      </c>
      <c r="F413" s="1" t="s">
        <v>2250</v>
      </c>
      <c r="G413" s="1" t="s">
        <v>2251</v>
      </c>
      <c r="H413" s="1" t="s">
        <v>2252</v>
      </c>
      <c r="I413" s="1" t="s">
        <v>2253</v>
      </c>
      <c r="J413" s="1" t="s">
        <v>2252</v>
      </c>
      <c r="K413" s="1" t="s">
        <v>2254</v>
      </c>
      <c r="L413" s="1" t="s">
        <v>2253</v>
      </c>
      <c r="M413" s="1">
        <v>22738.0</v>
      </c>
      <c r="N413" s="1" t="s">
        <v>2255</v>
      </c>
      <c r="O413" s="1" t="s">
        <v>37</v>
      </c>
      <c r="P413" s="1" t="s">
        <v>38</v>
      </c>
      <c r="Q413" s="1">
        <v>1.0</v>
      </c>
      <c r="R413" s="2">
        <v>5.89065027753E11</v>
      </c>
      <c r="T413" s="1">
        <v>181000.0</v>
      </c>
      <c r="U413" s="1">
        <v>0.0</v>
      </c>
      <c r="V413" s="1">
        <v>0.0</v>
      </c>
      <c r="W413" s="1">
        <v>176700.0</v>
      </c>
    </row>
    <row r="414" ht="17.25" customHeight="1">
      <c r="A414" s="1" t="s">
        <v>23</v>
      </c>
      <c r="B414" s="3">
        <v>45804.9278587963</v>
      </c>
      <c r="C414" s="3">
        <v>45804.9278587963</v>
      </c>
      <c r="D414" s="3">
        <v>45805.68989583333</v>
      </c>
      <c r="F414" s="1" t="s">
        <v>2256</v>
      </c>
      <c r="G414" s="1" t="s">
        <v>2257</v>
      </c>
      <c r="H414" s="1" t="s">
        <v>2258</v>
      </c>
      <c r="I414" s="1" t="s">
        <v>2259</v>
      </c>
      <c r="J414" s="1" t="s">
        <v>2258</v>
      </c>
      <c r="K414" s="1" t="s">
        <v>2259</v>
      </c>
      <c r="L414" s="1" t="s">
        <v>2259</v>
      </c>
      <c r="M414" s="1">
        <v>28424.0</v>
      </c>
      <c r="N414" s="1" t="s">
        <v>2260</v>
      </c>
      <c r="O414" s="1" t="s">
        <v>37</v>
      </c>
      <c r="P414" s="1" t="s">
        <v>38</v>
      </c>
      <c r="Q414" s="1">
        <v>1.0</v>
      </c>
      <c r="R414" s="2">
        <v>5.89065027952E11</v>
      </c>
      <c r="T414" s="1">
        <v>181000.0</v>
      </c>
      <c r="U414" s="1">
        <v>0.0</v>
      </c>
      <c r="V414" s="1">
        <v>0.0</v>
      </c>
      <c r="W414" s="1">
        <v>181000.0</v>
      </c>
    </row>
    <row r="415" ht="17.25" customHeight="1">
      <c r="A415" s="1" t="s">
        <v>23</v>
      </c>
      <c r="B415" s="3">
        <v>45804.92989583333</v>
      </c>
      <c r="C415" s="3">
        <v>45804.92989583333</v>
      </c>
      <c r="D415" s="3">
        <v>45805.68989583333</v>
      </c>
      <c r="F415" s="1" t="s">
        <v>2261</v>
      </c>
      <c r="G415" s="1" t="s">
        <v>2262</v>
      </c>
      <c r="H415" s="1" t="s">
        <v>2263</v>
      </c>
      <c r="I415" s="1" t="s">
        <v>2264</v>
      </c>
      <c r="J415" s="1" t="s">
        <v>2263</v>
      </c>
      <c r="K415" s="1" t="s">
        <v>2265</v>
      </c>
      <c r="L415" s="1" t="s">
        <v>2264</v>
      </c>
      <c r="M415" s="1">
        <v>10416.0</v>
      </c>
      <c r="N415" s="1" t="s">
        <v>2266</v>
      </c>
      <c r="O415" s="1" t="s">
        <v>37</v>
      </c>
      <c r="P415" s="1" t="s">
        <v>46</v>
      </c>
      <c r="Q415" s="1">
        <v>1.0</v>
      </c>
      <c r="R415" s="2">
        <v>5.89065027005E11</v>
      </c>
      <c r="T415" s="1">
        <v>362000.0</v>
      </c>
      <c r="U415" s="1">
        <v>0.0</v>
      </c>
      <c r="V415" s="1">
        <v>0.0</v>
      </c>
      <c r="W415" s="1">
        <v>361200.0</v>
      </c>
    </row>
    <row r="416" ht="17.25" customHeight="1">
      <c r="A416" s="1" t="s">
        <v>23</v>
      </c>
      <c r="B416" s="3">
        <v>45804.92989583333</v>
      </c>
      <c r="C416" s="3">
        <v>45804.92989583333</v>
      </c>
      <c r="D416" s="3">
        <v>45805.68989583333</v>
      </c>
      <c r="F416" s="1" t="s">
        <v>2261</v>
      </c>
      <c r="G416" s="1" t="s">
        <v>2267</v>
      </c>
      <c r="H416" s="1" t="s">
        <v>2263</v>
      </c>
      <c r="I416" s="1" t="s">
        <v>2264</v>
      </c>
      <c r="J416" s="1" t="s">
        <v>2263</v>
      </c>
      <c r="K416" s="1" t="s">
        <v>2265</v>
      </c>
      <c r="L416" s="1" t="s">
        <v>2264</v>
      </c>
      <c r="M416" s="1">
        <v>10416.0</v>
      </c>
      <c r="N416" s="1" t="s">
        <v>2266</v>
      </c>
      <c r="O416" s="1" t="s">
        <v>37</v>
      </c>
      <c r="P416" s="1" t="s">
        <v>38</v>
      </c>
      <c r="Q416" s="1">
        <v>1.0</v>
      </c>
      <c r="R416" s="2">
        <v>5.89065027005E11</v>
      </c>
      <c r="T416" s="1">
        <v>362000.0</v>
      </c>
      <c r="U416" s="1">
        <v>0.0</v>
      </c>
      <c r="V416" s="1">
        <v>0.0</v>
      </c>
      <c r="W416" s="1">
        <v>361200.0</v>
      </c>
    </row>
    <row r="417" ht="17.25" customHeight="1">
      <c r="A417" s="1" t="s">
        <v>23</v>
      </c>
      <c r="B417" s="3">
        <v>45804.93141203704</v>
      </c>
      <c r="C417" s="3">
        <v>45804.93141203704</v>
      </c>
      <c r="D417" s="3">
        <v>45805.68990740741</v>
      </c>
      <c r="F417" s="1" t="s">
        <v>2268</v>
      </c>
      <c r="G417" s="1" t="s">
        <v>2269</v>
      </c>
      <c r="H417" s="1" t="s">
        <v>2270</v>
      </c>
      <c r="I417" s="1" t="s">
        <v>2271</v>
      </c>
      <c r="J417" s="1" t="s">
        <v>2270</v>
      </c>
      <c r="K417" s="1" t="s">
        <v>2271</v>
      </c>
      <c r="L417" s="1" t="s">
        <v>2271</v>
      </c>
      <c r="M417" s="1">
        <v>6088.0</v>
      </c>
      <c r="N417" s="1" t="s">
        <v>2272</v>
      </c>
      <c r="O417" s="1" t="s">
        <v>37</v>
      </c>
      <c r="P417" s="1" t="s">
        <v>308</v>
      </c>
      <c r="Q417" s="1">
        <v>1.0</v>
      </c>
      <c r="R417" s="2">
        <v>5.89065033445E11</v>
      </c>
      <c r="T417" s="1">
        <v>76000.0</v>
      </c>
      <c r="U417" s="1">
        <v>0.0</v>
      </c>
      <c r="V417" s="1">
        <v>0.0</v>
      </c>
      <c r="W417" s="1">
        <v>76000.0</v>
      </c>
    </row>
    <row r="418" ht="17.25" customHeight="1">
      <c r="A418" s="1" t="s">
        <v>23</v>
      </c>
      <c r="B418" s="3">
        <v>45804.93378472222</v>
      </c>
      <c r="C418" s="3">
        <v>45804.93378472222</v>
      </c>
      <c r="D418" s="3">
        <v>45805.68990740741</v>
      </c>
      <c r="F418" s="1" t="s">
        <v>2273</v>
      </c>
      <c r="G418" s="1" t="s">
        <v>2274</v>
      </c>
      <c r="H418" s="1" t="s">
        <v>2275</v>
      </c>
      <c r="I418" s="1" t="s">
        <v>2276</v>
      </c>
      <c r="J418" s="1" t="s">
        <v>2275</v>
      </c>
      <c r="K418" s="1" t="s">
        <v>2277</v>
      </c>
      <c r="L418" s="1" t="s">
        <v>2276</v>
      </c>
      <c r="M418" s="1">
        <v>2490.0</v>
      </c>
      <c r="N418" s="1" t="s">
        <v>2278</v>
      </c>
      <c r="O418" s="1" t="s">
        <v>37</v>
      </c>
      <c r="P418" s="1" t="s">
        <v>46</v>
      </c>
      <c r="Q418" s="1">
        <v>1.0</v>
      </c>
      <c r="R418" s="2">
        <v>5.89065028932E11</v>
      </c>
      <c r="T418" s="1">
        <v>181000.0</v>
      </c>
      <c r="U418" s="1">
        <v>0.0</v>
      </c>
      <c r="V418" s="1">
        <v>0.0</v>
      </c>
      <c r="W418" s="1">
        <v>181000.0</v>
      </c>
    </row>
    <row r="419" ht="17.25" customHeight="1">
      <c r="A419" s="1" t="s">
        <v>23</v>
      </c>
      <c r="B419" s="3">
        <v>45804.93555555555</v>
      </c>
      <c r="C419" s="3">
        <v>45804.93555555555</v>
      </c>
      <c r="D419" s="3">
        <v>45805.68990740741</v>
      </c>
      <c r="F419" s="1" t="s">
        <v>2279</v>
      </c>
      <c r="G419" s="1" t="s">
        <v>2280</v>
      </c>
      <c r="H419" s="1" t="s">
        <v>2281</v>
      </c>
      <c r="I419" s="1" t="s">
        <v>2282</v>
      </c>
      <c r="J419" s="1" t="s">
        <v>2281</v>
      </c>
      <c r="K419" s="1" t="s">
        <v>2283</v>
      </c>
      <c r="L419" s="1" t="s">
        <v>2282</v>
      </c>
      <c r="M419" s="1">
        <v>5834.0</v>
      </c>
      <c r="N419" s="1" t="s">
        <v>2284</v>
      </c>
      <c r="O419" s="1" t="s">
        <v>37</v>
      </c>
      <c r="P419" s="1" t="s">
        <v>308</v>
      </c>
      <c r="Q419" s="1">
        <v>1.0</v>
      </c>
      <c r="R419" s="2">
        <v>5.89065033202E11</v>
      </c>
      <c r="T419" s="1">
        <v>76000.0</v>
      </c>
      <c r="U419" s="1">
        <v>0.0</v>
      </c>
      <c r="V419" s="1">
        <v>0.0</v>
      </c>
      <c r="W419" s="1">
        <v>76000.0</v>
      </c>
    </row>
    <row r="420" ht="17.25" customHeight="1">
      <c r="A420" s="1" t="s">
        <v>23</v>
      </c>
      <c r="B420" s="3">
        <v>45804.936203703706</v>
      </c>
      <c r="C420" s="3">
        <v>45804.936203703706</v>
      </c>
      <c r="D420" s="3">
        <v>45805.68990740741</v>
      </c>
      <c r="F420" s="1" t="s">
        <v>2285</v>
      </c>
      <c r="G420" s="1" t="s">
        <v>2286</v>
      </c>
      <c r="H420" s="1" t="s">
        <v>2287</v>
      </c>
      <c r="I420" s="1" t="s">
        <v>2288</v>
      </c>
      <c r="J420" s="1" t="s">
        <v>2287</v>
      </c>
      <c r="K420" s="1" t="s">
        <v>2289</v>
      </c>
      <c r="L420" s="1" t="s">
        <v>2288</v>
      </c>
      <c r="M420" s="1">
        <v>12905.0</v>
      </c>
      <c r="N420" s="1" t="s">
        <v>2290</v>
      </c>
      <c r="O420" s="1" t="s">
        <v>37</v>
      </c>
      <c r="P420" s="1" t="s">
        <v>46</v>
      </c>
      <c r="Q420" s="1">
        <v>1.0</v>
      </c>
      <c r="R420" s="2">
        <v>5.89065030343E11</v>
      </c>
      <c r="T420" s="1">
        <v>181000.0</v>
      </c>
      <c r="U420" s="1">
        <v>0.0</v>
      </c>
      <c r="V420" s="1">
        <v>0.0</v>
      </c>
      <c r="W420" s="1">
        <v>180700.0</v>
      </c>
    </row>
    <row r="421" ht="17.25" customHeight="1">
      <c r="A421" s="1" t="s">
        <v>23</v>
      </c>
      <c r="B421" s="3">
        <v>45804.93864583333</v>
      </c>
      <c r="C421" s="3">
        <v>45804.93864583333</v>
      </c>
      <c r="D421" s="3">
        <v>45805.68991898148</v>
      </c>
      <c r="F421" s="1" t="s">
        <v>2291</v>
      </c>
      <c r="G421" s="1" t="s">
        <v>2292</v>
      </c>
      <c r="H421" s="1" t="s">
        <v>2293</v>
      </c>
      <c r="I421" s="1" t="s">
        <v>2294</v>
      </c>
      <c r="J421" s="1" t="s">
        <v>2293</v>
      </c>
      <c r="K421" s="1" t="s">
        <v>2294</v>
      </c>
      <c r="L421" s="1" t="s">
        <v>2294</v>
      </c>
      <c r="M421" s="1">
        <v>47714.0</v>
      </c>
      <c r="N421" s="1" t="s">
        <v>2295</v>
      </c>
      <c r="O421" s="1" t="s">
        <v>37</v>
      </c>
      <c r="P421" s="1" t="s">
        <v>46</v>
      </c>
      <c r="Q421" s="1">
        <v>1.0</v>
      </c>
      <c r="R421" s="2">
        <v>5.89065029676E11</v>
      </c>
      <c r="T421" s="1">
        <v>181000.0</v>
      </c>
      <c r="U421" s="1">
        <v>0.0</v>
      </c>
      <c r="V421" s="1">
        <v>0.0</v>
      </c>
      <c r="W421" s="1">
        <v>181000.0</v>
      </c>
    </row>
    <row r="422" ht="17.25" customHeight="1">
      <c r="A422" s="1" t="s">
        <v>23</v>
      </c>
      <c r="B422" s="3">
        <v>45804.93892361111</v>
      </c>
      <c r="C422" s="3">
        <v>45804.93892361111</v>
      </c>
      <c r="D422" s="3">
        <v>45805.68991898148</v>
      </c>
      <c r="F422" s="1" t="s">
        <v>2296</v>
      </c>
      <c r="G422" s="1" t="s">
        <v>2297</v>
      </c>
      <c r="H422" s="1" t="s">
        <v>2298</v>
      </c>
      <c r="I422" s="1" t="s">
        <v>2299</v>
      </c>
      <c r="J422" s="1" t="s">
        <v>2298</v>
      </c>
      <c r="K422" s="1" t="s">
        <v>2299</v>
      </c>
      <c r="L422" s="1" t="s">
        <v>2299</v>
      </c>
      <c r="M422" s="1">
        <v>63545.0</v>
      </c>
      <c r="N422" s="1" t="s">
        <v>2300</v>
      </c>
      <c r="O422" s="1" t="s">
        <v>37</v>
      </c>
      <c r="P422" s="1" t="s">
        <v>46</v>
      </c>
      <c r="Q422" s="1">
        <v>1.0</v>
      </c>
      <c r="R422" s="2">
        <v>5.89065028873E11</v>
      </c>
      <c r="T422" s="1">
        <v>181000.0</v>
      </c>
      <c r="U422" s="1">
        <v>0.0</v>
      </c>
      <c r="V422" s="1">
        <v>3000.0</v>
      </c>
      <c r="W422" s="1">
        <v>184000.0</v>
      </c>
    </row>
    <row r="423" ht="17.25" customHeight="1">
      <c r="A423" s="1" t="s">
        <v>23</v>
      </c>
      <c r="B423" s="3">
        <v>45804.94296296296</v>
      </c>
      <c r="C423" s="3">
        <v>45804.94296296296</v>
      </c>
      <c r="D423" s="3">
        <v>45805.70207175926</v>
      </c>
      <c r="F423" s="1" t="s">
        <v>2301</v>
      </c>
      <c r="G423" s="1" t="s">
        <v>2302</v>
      </c>
      <c r="H423" s="1" t="s">
        <v>2303</v>
      </c>
      <c r="I423" s="1" t="s">
        <v>2304</v>
      </c>
      <c r="J423" s="1" t="s">
        <v>2303</v>
      </c>
      <c r="K423" s="1" t="s">
        <v>376</v>
      </c>
      <c r="L423" s="1" t="s">
        <v>2304</v>
      </c>
      <c r="M423" s="1">
        <v>22009.0</v>
      </c>
      <c r="N423" s="1" t="s">
        <v>2305</v>
      </c>
      <c r="O423" s="1" t="s">
        <v>37</v>
      </c>
      <c r="P423" s="1" t="s">
        <v>46</v>
      </c>
      <c r="Q423" s="1">
        <v>1.0</v>
      </c>
      <c r="R423" s="2">
        <v>5.89065023144E11</v>
      </c>
      <c r="T423" s="1">
        <v>356000.0</v>
      </c>
      <c r="U423" s="1">
        <v>0.0</v>
      </c>
      <c r="V423" s="1">
        <v>0.0</v>
      </c>
      <c r="W423" s="1">
        <v>356000.0</v>
      </c>
    </row>
    <row r="424" ht="17.25" customHeight="1">
      <c r="A424" s="1" t="s">
        <v>23</v>
      </c>
      <c r="B424" s="3">
        <v>45804.943923611114</v>
      </c>
      <c r="C424" s="3">
        <v>45804.943923611114</v>
      </c>
      <c r="D424" s="3">
        <v>45805.689930555556</v>
      </c>
      <c r="F424" s="1" t="s">
        <v>2306</v>
      </c>
      <c r="G424" s="1" t="s">
        <v>2307</v>
      </c>
      <c r="H424" s="1" t="s">
        <v>2308</v>
      </c>
      <c r="I424" s="1" t="s">
        <v>2309</v>
      </c>
      <c r="J424" s="1" t="s">
        <v>2308</v>
      </c>
      <c r="K424" s="1" t="s">
        <v>2310</v>
      </c>
      <c r="L424" s="1" t="s">
        <v>2309</v>
      </c>
      <c r="M424" s="1">
        <v>3306.0</v>
      </c>
      <c r="N424" s="1" t="s">
        <v>2311</v>
      </c>
      <c r="O424" s="1" t="s">
        <v>37</v>
      </c>
      <c r="P424" s="1" t="s">
        <v>38</v>
      </c>
      <c r="Q424" s="1">
        <v>1.0</v>
      </c>
      <c r="R424" s="2">
        <v>5.89065027156E11</v>
      </c>
      <c r="T424" s="1">
        <v>181000.0</v>
      </c>
      <c r="U424" s="1">
        <v>0.0</v>
      </c>
      <c r="V424" s="1">
        <v>0.0</v>
      </c>
      <c r="W424" s="1">
        <v>181000.0</v>
      </c>
    </row>
    <row r="425" ht="17.25" customHeight="1">
      <c r="A425" s="1" t="s">
        <v>23</v>
      </c>
      <c r="B425" s="3">
        <v>45804.94782407407</v>
      </c>
      <c r="C425" s="3">
        <v>45804.94782407407</v>
      </c>
      <c r="D425" s="3">
        <v>45805.689930555556</v>
      </c>
      <c r="F425" s="1" t="s">
        <v>2312</v>
      </c>
      <c r="G425" s="1" t="s">
        <v>2313</v>
      </c>
      <c r="H425" s="1" t="s">
        <v>2314</v>
      </c>
      <c r="I425" s="1" t="s">
        <v>2315</v>
      </c>
      <c r="J425" s="1" t="s">
        <v>2314</v>
      </c>
      <c r="K425" s="1" t="s">
        <v>2315</v>
      </c>
      <c r="L425" s="1" t="s">
        <v>2315</v>
      </c>
      <c r="M425" s="1">
        <v>28638.0</v>
      </c>
      <c r="N425" s="1" t="s">
        <v>2316</v>
      </c>
      <c r="O425" s="1" t="s">
        <v>37</v>
      </c>
      <c r="P425" s="1" t="s">
        <v>46</v>
      </c>
      <c r="Q425" s="1">
        <v>1.0</v>
      </c>
      <c r="R425" s="2">
        <v>5.89065030542E11</v>
      </c>
      <c r="T425" s="1">
        <v>181000.0</v>
      </c>
      <c r="U425" s="1">
        <v>0.0</v>
      </c>
      <c r="V425" s="1">
        <v>0.0</v>
      </c>
      <c r="W425" s="1">
        <v>181000.0</v>
      </c>
    </row>
    <row r="426" ht="17.25" customHeight="1">
      <c r="A426" s="1" t="s">
        <v>23</v>
      </c>
      <c r="B426" s="3">
        <v>45804.948958333334</v>
      </c>
      <c r="C426" s="3">
        <v>45804.948958333334</v>
      </c>
      <c r="D426" s="3">
        <v>45805.689930555556</v>
      </c>
      <c r="F426" s="1" t="s">
        <v>2317</v>
      </c>
      <c r="G426" s="1" t="s">
        <v>2318</v>
      </c>
      <c r="H426" s="1" t="s">
        <v>2319</v>
      </c>
      <c r="I426" s="1" t="s">
        <v>2320</v>
      </c>
      <c r="J426" s="1" t="s">
        <v>2319</v>
      </c>
      <c r="K426" s="1" t="s">
        <v>2320</v>
      </c>
      <c r="L426" s="1" t="s">
        <v>2320</v>
      </c>
      <c r="M426" s="1">
        <v>39826.0</v>
      </c>
      <c r="N426" s="1" t="s">
        <v>2321</v>
      </c>
      <c r="O426" s="1" t="s">
        <v>37</v>
      </c>
      <c r="P426" s="1" t="s">
        <v>46</v>
      </c>
      <c r="Q426" s="1">
        <v>1.0</v>
      </c>
      <c r="R426" s="2">
        <v>5.89065029492E11</v>
      </c>
      <c r="T426" s="1">
        <v>181000.0</v>
      </c>
      <c r="U426" s="1">
        <v>0.0</v>
      </c>
      <c r="V426" s="1">
        <v>0.0</v>
      </c>
      <c r="W426" s="1">
        <v>180100.0</v>
      </c>
    </row>
    <row r="427" ht="17.25" customHeight="1">
      <c r="A427" s="1" t="s">
        <v>23</v>
      </c>
      <c r="B427" s="3">
        <v>45804.94997685185</v>
      </c>
      <c r="C427" s="3">
        <v>45804.94997685185</v>
      </c>
      <c r="D427" s="3">
        <v>45805.68994212963</v>
      </c>
      <c r="F427" s="1" t="s">
        <v>2322</v>
      </c>
      <c r="G427" s="1" t="s">
        <v>2323</v>
      </c>
      <c r="H427" s="1" t="s">
        <v>2324</v>
      </c>
      <c r="I427" s="1" t="s">
        <v>2325</v>
      </c>
      <c r="J427" s="1" t="s">
        <v>2324</v>
      </c>
      <c r="K427" s="1" t="s">
        <v>2326</v>
      </c>
      <c r="L427" s="1" t="s">
        <v>2325</v>
      </c>
      <c r="M427" s="1">
        <v>5257.0</v>
      </c>
      <c r="N427" s="1" t="s">
        <v>2327</v>
      </c>
      <c r="O427" s="1" t="s">
        <v>37</v>
      </c>
      <c r="P427" s="1" t="s">
        <v>46</v>
      </c>
      <c r="Q427" s="1">
        <v>1.0</v>
      </c>
      <c r="R427" s="2">
        <v>5.89065031301E11</v>
      </c>
      <c r="T427" s="1">
        <v>181000.0</v>
      </c>
      <c r="U427" s="1">
        <v>0.0</v>
      </c>
      <c r="V427" s="1">
        <v>0.0</v>
      </c>
      <c r="W427" s="1">
        <v>181000.0</v>
      </c>
    </row>
    <row r="428" ht="17.25" customHeight="1">
      <c r="A428" s="1" t="s">
        <v>23</v>
      </c>
      <c r="B428" s="3">
        <v>45804.95167824074</v>
      </c>
      <c r="C428" s="3">
        <v>45804.95167824074</v>
      </c>
      <c r="D428" s="3">
        <v>45805.68994212963</v>
      </c>
      <c r="F428" s="1" t="s">
        <v>2328</v>
      </c>
      <c r="G428" s="1" t="s">
        <v>2329</v>
      </c>
      <c r="H428" s="1" t="s">
        <v>2330</v>
      </c>
      <c r="I428" s="1" t="s">
        <v>2331</v>
      </c>
      <c r="J428" s="1" t="s">
        <v>2330</v>
      </c>
      <c r="K428" s="1" t="s">
        <v>2331</v>
      </c>
      <c r="L428" s="1" t="s">
        <v>2331</v>
      </c>
      <c r="M428" s="1">
        <v>57647.0</v>
      </c>
      <c r="N428" s="1" t="s">
        <v>2332</v>
      </c>
      <c r="O428" s="1" t="s">
        <v>37</v>
      </c>
      <c r="P428" s="1" t="s">
        <v>38</v>
      </c>
      <c r="Q428" s="1">
        <v>1.0</v>
      </c>
      <c r="R428" s="2">
        <v>5.89065027974E11</v>
      </c>
      <c r="T428" s="1">
        <v>181000.0</v>
      </c>
      <c r="U428" s="1">
        <v>0.0</v>
      </c>
      <c r="V428" s="1">
        <v>0.0</v>
      </c>
      <c r="W428" s="1">
        <v>181000.0</v>
      </c>
    </row>
    <row r="429" ht="17.25" customHeight="1">
      <c r="A429" s="1" t="s">
        <v>23</v>
      </c>
      <c r="B429" s="3">
        <v>45804.95315972222</v>
      </c>
      <c r="C429" s="3">
        <v>45804.95315972222</v>
      </c>
      <c r="D429" s="3">
        <v>45805.68994212963</v>
      </c>
      <c r="F429" s="1" t="s">
        <v>2333</v>
      </c>
      <c r="G429" s="1" t="s">
        <v>2334</v>
      </c>
      <c r="H429" s="1" t="s">
        <v>2335</v>
      </c>
      <c r="I429" s="1" t="s">
        <v>2336</v>
      </c>
      <c r="J429" s="1" t="s">
        <v>2335</v>
      </c>
      <c r="K429" s="1" t="s">
        <v>2337</v>
      </c>
      <c r="L429" s="1" t="s">
        <v>2336</v>
      </c>
      <c r="M429" s="1">
        <v>13528.0</v>
      </c>
      <c r="N429" s="1" t="s">
        <v>2338</v>
      </c>
      <c r="O429" s="1" t="s">
        <v>37</v>
      </c>
      <c r="P429" s="1" t="s">
        <v>308</v>
      </c>
      <c r="Q429" s="1">
        <v>1.0</v>
      </c>
      <c r="R429" s="2">
        <v>5.89065033364E11</v>
      </c>
      <c r="T429" s="1">
        <v>76000.0</v>
      </c>
      <c r="U429" s="1">
        <v>0.0</v>
      </c>
      <c r="V429" s="1">
        <v>0.0</v>
      </c>
      <c r="W429" s="1">
        <v>76000.0</v>
      </c>
    </row>
    <row r="430" ht="17.25" customHeight="1">
      <c r="A430" s="1" t="s">
        <v>23</v>
      </c>
      <c r="B430" s="3">
        <v>45804.95611111111</v>
      </c>
      <c r="C430" s="3">
        <v>45804.95611111111</v>
      </c>
      <c r="D430" s="3">
        <v>45805.68994212963</v>
      </c>
      <c r="F430" s="1" t="s">
        <v>2339</v>
      </c>
      <c r="G430" s="1" t="s">
        <v>2340</v>
      </c>
      <c r="H430" s="1" t="s">
        <v>2341</v>
      </c>
      <c r="I430" s="1" t="s">
        <v>2342</v>
      </c>
      <c r="J430" s="1" t="s">
        <v>2341</v>
      </c>
      <c r="K430" s="1" t="s">
        <v>2343</v>
      </c>
      <c r="L430" s="1" t="s">
        <v>2342</v>
      </c>
      <c r="M430" s="1">
        <v>22389.0</v>
      </c>
      <c r="N430" s="1" t="s">
        <v>2344</v>
      </c>
      <c r="O430" s="1" t="s">
        <v>37</v>
      </c>
      <c r="P430" s="1" t="s">
        <v>38</v>
      </c>
      <c r="Q430" s="1">
        <v>1.0</v>
      </c>
      <c r="R430" s="2">
        <v>5.89065027241E11</v>
      </c>
      <c r="T430" s="1">
        <v>181000.0</v>
      </c>
      <c r="U430" s="1">
        <v>0.0</v>
      </c>
      <c r="V430" s="1">
        <v>0.0</v>
      </c>
      <c r="W430" s="1">
        <v>180700.0</v>
      </c>
    </row>
    <row r="431" ht="17.25" customHeight="1">
      <c r="A431" s="1" t="s">
        <v>23</v>
      </c>
      <c r="B431" s="3">
        <v>45804.957291666666</v>
      </c>
      <c r="C431" s="3">
        <v>45804.957291666666</v>
      </c>
      <c r="D431" s="3">
        <v>45805.6899537037</v>
      </c>
      <c r="F431" s="1" t="s">
        <v>2345</v>
      </c>
      <c r="G431" s="1" t="s">
        <v>2346</v>
      </c>
      <c r="H431" s="1" t="s">
        <v>2347</v>
      </c>
      <c r="I431" s="1" t="s">
        <v>2348</v>
      </c>
      <c r="J431" s="1" t="s">
        <v>2347</v>
      </c>
      <c r="K431" s="1" t="s">
        <v>2348</v>
      </c>
      <c r="L431" s="1" t="s">
        <v>2348</v>
      </c>
      <c r="M431" s="1">
        <v>51475.0</v>
      </c>
      <c r="N431" s="1" t="s">
        <v>2349</v>
      </c>
      <c r="O431" s="1" t="s">
        <v>37</v>
      </c>
      <c r="P431" s="1" t="s">
        <v>38</v>
      </c>
      <c r="Q431" s="1">
        <v>1.0</v>
      </c>
      <c r="R431" s="2">
        <v>5.89065027322E11</v>
      </c>
      <c r="T431" s="1">
        <v>181000.0</v>
      </c>
      <c r="U431" s="1">
        <v>0.0</v>
      </c>
      <c r="V431" s="1">
        <v>0.0</v>
      </c>
      <c r="W431" s="1">
        <v>181000.0</v>
      </c>
    </row>
    <row r="432" ht="17.25" customHeight="1">
      <c r="A432" s="1" t="s">
        <v>23</v>
      </c>
      <c r="B432" s="3">
        <v>45804.95811342593</v>
      </c>
      <c r="C432" s="3">
        <v>45804.95811342593</v>
      </c>
      <c r="D432" s="3">
        <v>45805.6899537037</v>
      </c>
      <c r="F432" s="1" t="s">
        <v>2350</v>
      </c>
      <c r="G432" s="1" t="s">
        <v>2351</v>
      </c>
      <c r="H432" s="1" t="s">
        <v>401</v>
      </c>
      <c r="I432" s="1" t="s">
        <v>2352</v>
      </c>
      <c r="J432" s="1" t="s">
        <v>401</v>
      </c>
      <c r="K432" s="1" t="s">
        <v>2352</v>
      </c>
      <c r="L432" s="1" t="s">
        <v>2352</v>
      </c>
      <c r="M432" s="1">
        <v>6625.0</v>
      </c>
      <c r="N432" s="1" t="s">
        <v>2353</v>
      </c>
      <c r="O432" s="1" t="s">
        <v>37</v>
      </c>
      <c r="P432" s="1" t="s">
        <v>46</v>
      </c>
      <c r="Q432" s="1">
        <v>1.0</v>
      </c>
      <c r="R432" s="2">
        <v>5.89065029444E11</v>
      </c>
      <c r="T432" s="1">
        <v>181000.0</v>
      </c>
      <c r="U432" s="1">
        <v>0.0</v>
      </c>
      <c r="V432" s="1">
        <v>0.0</v>
      </c>
      <c r="W432" s="1">
        <v>179700.0</v>
      </c>
    </row>
    <row r="433" ht="17.25" customHeight="1">
      <c r="A433" s="1" t="s">
        <v>23</v>
      </c>
      <c r="B433" s="3">
        <v>45804.96362268519</v>
      </c>
      <c r="C433" s="3">
        <v>45804.96362268519</v>
      </c>
      <c r="D433" s="3">
        <v>45805.68996527778</v>
      </c>
      <c r="F433" s="1" t="s">
        <v>2354</v>
      </c>
      <c r="G433" s="1" t="s">
        <v>2355</v>
      </c>
      <c r="H433" s="1" t="s">
        <v>2356</v>
      </c>
      <c r="I433" s="1" t="s">
        <v>2357</v>
      </c>
      <c r="J433" s="1" t="s">
        <v>2356</v>
      </c>
      <c r="K433" s="1" t="s">
        <v>2358</v>
      </c>
      <c r="L433" s="1" t="s">
        <v>2357</v>
      </c>
      <c r="M433" s="1">
        <v>3466.0</v>
      </c>
      <c r="N433" s="1" t="s">
        <v>2359</v>
      </c>
      <c r="O433" s="1" t="s">
        <v>37</v>
      </c>
      <c r="P433" s="1" t="s">
        <v>38</v>
      </c>
      <c r="Q433" s="1">
        <v>1.0</v>
      </c>
      <c r="R433" s="2">
        <v>5.89065027694E11</v>
      </c>
      <c r="T433" s="1">
        <v>181000.0</v>
      </c>
      <c r="U433" s="1">
        <v>0.0</v>
      </c>
      <c r="V433" s="1">
        <v>0.0</v>
      </c>
      <c r="W433" s="1">
        <v>181000.0</v>
      </c>
    </row>
    <row r="434" ht="17.25" customHeight="1">
      <c r="A434" s="1" t="s">
        <v>23</v>
      </c>
      <c r="B434" s="3">
        <v>45804.965208333335</v>
      </c>
      <c r="C434" s="3">
        <v>45804.965208333335</v>
      </c>
      <c r="D434" s="3">
        <v>45805.68996527778</v>
      </c>
      <c r="F434" s="1" t="s">
        <v>2360</v>
      </c>
      <c r="G434" s="1" t="s">
        <v>2361</v>
      </c>
      <c r="H434" s="1" t="s">
        <v>2362</v>
      </c>
      <c r="I434" s="1" t="s">
        <v>2363</v>
      </c>
      <c r="J434" s="1" t="s">
        <v>2362</v>
      </c>
      <c r="K434" s="1" t="s">
        <v>2363</v>
      </c>
      <c r="L434" s="1" t="s">
        <v>2363</v>
      </c>
      <c r="M434" s="1">
        <v>5269.0</v>
      </c>
      <c r="N434" s="1" t="s">
        <v>2364</v>
      </c>
      <c r="O434" s="1" t="s">
        <v>37</v>
      </c>
      <c r="P434" s="1" t="s">
        <v>46</v>
      </c>
      <c r="Q434" s="1">
        <v>1.0</v>
      </c>
      <c r="R434" s="2">
        <v>5.89065029002E11</v>
      </c>
      <c r="T434" s="1">
        <v>181000.0</v>
      </c>
      <c r="U434" s="1">
        <v>0.0</v>
      </c>
      <c r="V434" s="1">
        <v>0.0</v>
      </c>
      <c r="W434" s="1">
        <v>181000.0</v>
      </c>
    </row>
    <row r="435" ht="17.25" customHeight="1">
      <c r="A435" s="1" t="s">
        <v>23</v>
      </c>
      <c r="B435" s="3">
        <v>45804.96787037037</v>
      </c>
      <c r="C435" s="3">
        <v>45804.96787037037</v>
      </c>
      <c r="D435" s="3">
        <v>45805.68996527778</v>
      </c>
      <c r="F435" s="1" t="s">
        <v>2365</v>
      </c>
      <c r="G435" s="1" t="s">
        <v>2366</v>
      </c>
      <c r="H435" s="1" t="s">
        <v>2367</v>
      </c>
      <c r="I435" s="1" t="s">
        <v>2368</v>
      </c>
      <c r="J435" s="1" t="s">
        <v>2367</v>
      </c>
      <c r="K435" s="1" t="s">
        <v>2368</v>
      </c>
      <c r="L435" s="1" t="s">
        <v>2368</v>
      </c>
      <c r="M435" s="1">
        <v>28109.0</v>
      </c>
      <c r="N435" s="1" t="s">
        <v>2369</v>
      </c>
      <c r="O435" s="1" t="s">
        <v>37</v>
      </c>
      <c r="P435" s="1" t="s">
        <v>38</v>
      </c>
      <c r="Q435" s="1">
        <v>1.0</v>
      </c>
      <c r="R435" s="2">
        <v>5.8906502744E11</v>
      </c>
      <c r="T435" s="1">
        <v>181000.0</v>
      </c>
      <c r="U435" s="1">
        <v>0.0</v>
      </c>
      <c r="V435" s="1">
        <v>0.0</v>
      </c>
      <c r="W435" s="1">
        <v>181000.0</v>
      </c>
    </row>
    <row r="436" ht="17.25" customHeight="1">
      <c r="A436" s="1" t="s">
        <v>23</v>
      </c>
      <c r="B436" s="3">
        <v>45804.96916666667</v>
      </c>
      <c r="C436" s="3">
        <v>45804.96916666667</v>
      </c>
      <c r="D436" s="3">
        <v>45805.68997685185</v>
      </c>
      <c r="F436" s="1" t="s">
        <v>2370</v>
      </c>
      <c r="G436" s="1" t="s">
        <v>2371</v>
      </c>
      <c r="H436" s="1" t="s">
        <v>2372</v>
      </c>
      <c r="I436" s="1" t="s">
        <v>2373</v>
      </c>
      <c r="J436" s="1" t="s">
        <v>2372</v>
      </c>
      <c r="K436" s="1" t="s">
        <v>2373</v>
      </c>
      <c r="L436" s="1" t="s">
        <v>2373</v>
      </c>
      <c r="M436" s="1">
        <v>50347.0</v>
      </c>
      <c r="N436" s="1" t="s">
        <v>2374</v>
      </c>
      <c r="O436" s="1" t="s">
        <v>37</v>
      </c>
      <c r="P436" s="1" t="s">
        <v>46</v>
      </c>
      <c r="Q436" s="1">
        <v>1.0</v>
      </c>
      <c r="R436" s="2">
        <v>5.89065029621E11</v>
      </c>
      <c r="T436" s="1">
        <v>181000.0</v>
      </c>
      <c r="U436" s="1">
        <v>0.0</v>
      </c>
      <c r="V436" s="1">
        <v>0.0</v>
      </c>
      <c r="W436" s="1">
        <v>177300.0</v>
      </c>
    </row>
    <row r="437" ht="17.25" customHeight="1">
      <c r="A437" s="1" t="s">
        <v>23</v>
      </c>
      <c r="B437" s="3">
        <v>45804.97244212963</v>
      </c>
      <c r="C437" s="3">
        <v>45804.97244212963</v>
      </c>
      <c r="D437" s="3">
        <v>45805.68997685185</v>
      </c>
      <c r="F437" s="1" t="s">
        <v>2375</v>
      </c>
      <c r="G437" s="1" t="s">
        <v>2376</v>
      </c>
      <c r="H437" s="1" t="s">
        <v>2377</v>
      </c>
      <c r="I437" s="1" t="s">
        <v>2378</v>
      </c>
      <c r="J437" s="1" t="s">
        <v>2377</v>
      </c>
      <c r="K437" s="1" t="s">
        <v>2379</v>
      </c>
      <c r="L437" s="1" t="s">
        <v>2378</v>
      </c>
      <c r="M437" s="1">
        <v>6917.0</v>
      </c>
      <c r="N437" s="1" t="s">
        <v>2380</v>
      </c>
      <c r="O437" s="1" t="s">
        <v>37</v>
      </c>
      <c r="P437" s="1" t="s">
        <v>38</v>
      </c>
      <c r="Q437" s="1">
        <v>1.0</v>
      </c>
      <c r="R437" s="2">
        <v>5.89065027646E11</v>
      </c>
      <c r="T437" s="1">
        <v>181000.0</v>
      </c>
      <c r="U437" s="1">
        <v>0.0</v>
      </c>
      <c r="V437" s="1">
        <v>0.0</v>
      </c>
      <c r="W437" s="1">
        <v>180700.0</v>
      </c>
    </row>
    <row r="438" ht="17.25" customHeight="1">
      <c r="A438" s="1" t="s">
        <v>23</v>
      </c>
      <c r="B438" s="3">
        <v>45804.979479166665</v>
      </c>
      <c r="C438" s="3">
        <v>45804.979479166665</v>
      </c>
      <c r="D438" s="3">
        <v>45805.689988425926</v>
      </c>
      <c r="F438" s="1" t="s">
        <v>2381</v>
      </c>
      <c r="G438" s="1" t="s">
        <v>2382</v>
      </c>
      <c r="H438" s="1" t="s">
        <v>2383</v>
      </c>
      <c r="I438" s="1" t="s">
        <v>2384</v>
      </c>
      <c r="J438" s="1" t="s">
        <v>2383</v>
      </c>
      <c r="K438" s="1" t="s">
        <v>2385</v>
      </c>
      <c r="L438" s="1" t="s">
        <v>2384</v>
      </c>
      <c r="M438" s="1">
        <v>16505.0</v>
      </c>
      <c r="N438" s="1" t="s">
        <v>2386</v>
      </c>
      <c r="O438" s="1" t="s">
        <v>37</v>
      </c>
      <c r="P438" s="1" t="s">
        <v>46</v>
      </c>
      <c r="Q438" s="1">
        <v>1.0</v>
      </c>
      <c r="R438" s="2">
        <v>5.89065029341E11</v>
      </c>
      <c r="T438" s="1">
        <v>181000.0</v>
      </c>
      <c r="U438" s="1">
        <v>0.0</v>
      </c>
      <c r="V438" s="1">
        <v>0.0</v>
      </c>
      <c r="W438" s="1">
        <v>181000.0</v>
      </c>
    </row>
    <row r="439" ht="17.25" customHeight="1">
      <c r="A439" s="1" t="s">
        <v>23</v>
      </c>
      <c r="B439" s="3">
        <v>45804.982719907406</v>
      </c>
      <c r="C439" s="3">
        <v>45804.982719907406</v>
      </c>
      <c r="D439" s="3">
        <v>45805.689988425926</v>
      </c>
      <c r="F439" s="1" t="s">
        <v>2387</v>
      </c>
      <c r="G439" s="1" t="s">
        <v>2388</v>
      </c>
      <c r="H439" s="1" t="s">
        <v>2389</v>
      </c>
      <c r="I439" s="1" t="s">
        <v>2390</v>
      </c>
      <c r="J439" s="1" t="s">
        <v>2389</v>
      </c>
      <c r="K439" s="1" t="s">
        <v>2390</v>
      </c>
      <c r="L439" s="1" t="s">
        <v>2390</v>
      </c>
      <c r="M439" s="1">
        <v>17391.0</v>
      </c>
      <c r="N439" s="1" t="s">
        <v>2391</v>
      </c>
      <c r="O439" s="1" t="s">
        <v>37</v>
      </c>
      <c r="P439" s="1" t="s">
        <v>46</v>
      </c>
      <c r="Q439" s="1">
        <v>1.0</v>
      </c>
      <c r="R439" s="2">
        <v>5.89065030015E11</v>
      </c>
      <c r="T439" s="1">
        <v>181000.0</v>
      </c>
      <c r="U439" s="1">
        <v>0.0</v>
      </c>
      <c r="V439" s="1">
        <v>0.0</v>
      </c>
      <c r="W439" s="1">
        <v>181000.0</v>
      </c>
    </row>
    <row r="440" ht="17.25" customHeight="1">
      <c r="A440" s="1" t="s">
        <v>845</v>
      </c>
      <c r="B440" s="3">
        <v>45804.984560185185</v>
      </c>
      <c r="C440" s="3">
        <v>45804.984560185185</v>
      </c>
      <c r="D440" s="3">
        <v>45806.389548611114</v>
      </c>
      <c r="F440" s="1" t="s">
        <v>2392</v>
      </c>
      <c r="G440" s="1" t="s">
        <v>2393</v>
      </c>
      <c r="H440" s="1" t="s">
        <v>2394</v>
      </c>
      <c r="I440" s="1" t="s">
        <v>2395</v>
      </c>
      <c r="J440" s="1" t="s">
        <v>2394</v>
      </c>
      <c r="K440" s="1" t="s">
        <v>166</v>
      </c>
      <c r="L440" s="1" t="s">
        <v>2395</v>
      </c>
      <c r="M440" s="1">
        <v>6190.0</v>
      </c>
      <c r="N440" s="1" t="s">
        <v>2396</v>
      </c>
      <c r="O440" s="1" t="s">
        <v>37</v>
      </c>
      <c r="P440" s="1" t="s">
        <v>46</v>
      </c>
      <c r="Q440" s="1">
        <v>1.0</v>
      </c>
      <c r="R440" s="2">
        <v>5.89065022875E11</v>
      </c>
      <c r="T440" s="1">
        <v>521000.0</v>
      </c>
      <c r="U440" s="1">
        <v>0.0</v>
      </c>
      <c r="V440" s="1">
        <v>0.0</v>
      </c>
      <c r="W440" s="1">
        <v>519200.0</v>
      </c>
    </row>
    <row r="441" ht="17.25" customHeight="1">
      <c r="A441" s="1" t="s">
        <v>23</v>
      </c>
      <c r="B441" s="3">
        <v>45804.98525462963</v>
      </c>
      <c r="C441" s="3">
        <v>45804.98525462963</v>
      </c>
      <c r="D441" s="3">
        <v>45805.689988425926</v>
      </c>
      <c r="F441" s="1" t="s">
        <v>2397</v>
      </c>
      <c r="G441" s="1" t="s">
        <v>2398</v>
      </c>
      <c r="H441" s="1" t="s">
        <v>2399</v>
      </c>
      <c r="I441" s="1" t="s">
        <v>2400</v>
      </c>
      <c r="J441" s="1" t="s">
        <v>2399</v>
      </c>
      <c r="K441" s="1" t="s">
        <v>210</v>
      </c>
      <c r="L441" s="1" t="s">
        <v>2400</v>
      </c>
      <c r="M441" s="1">
        <v>16949.0</v>
      </c>
      <c r="N441" s="1" t="s">
        <v>2401</v>
      </c>
      <c r="O441" s="1" t="s">
        <v>37</v>
      </c>
      <c r="P441" s="1" t="s">
        <v>308</v>
      </c>
      <c r="Q441" s="1">
        <v>1.0</v>
      </c>
      <c r="R441" s="2">
        <v>5.8906503311E11</v>
      </c>
      <c r="T441" s="1">
        <v>76000.0</v>
      </c>
      <c r="U441" s="1">
        <v>0.0</v>
      </c>
      <c r="V441" s="1">
        <v>0.0</v>
      </c>
      <c r="W441" s="1">
        <v>76000.0</v>
      </c>
    </row>
    <row r="442" ht="17.25" customHeight="1">
      <c r="A442" s="1" t="s">
        <v>23</v>
      </c>
      <c r="B442" s="3">
        <v>45804.99145833333</v>
      </c>
      <c r="C442" s="3">
        <v>45804.99145833333</v>
      </c>
      <c r="D442" s="3">
        <v>45805.689988425926</v>
      </c>
      <c r="F442" s="1" t="s">
        <v>2402</v>
      </c>
      <c r="G442" s="1" t="s">
        <v>2403</v>
      </c>
      <c r="H442" s="1" t="s">
        <v>2404</v>
      </c>
      <c r="I442" s="1" t="s">
        <v>2405</v>
      </c>
      <c r="J442" s="1" t="s">
        <v>2404</v>
      </c>
      <c r="K442" s="1" t="s">
        <v>2406</v>
      </c>
      <c r="L442" s="1" t="s">
        <v>2405</v>
      </c>
      <c r="M442" s="1">
        <v>1722.0</v>
      </c>
      <c r="N442" s="1" t="s">
        <v>2407</v>
      </c>
      <c r="O442" s="1" t="s">
        <v>37</v>
      </c>
      <c r="P442" s="1" t="s">
        <v>38</v>
      </c>
      <c r="Q442" s="1">
        <v>1.0</v>
      </c>
      <c r="R442" s="2">
        <v>5.89065027311E11</v>
      </c>
      <c r="T442" s="1">
        <v>181000.0</v>
      </c>
      <c r="U442" s="1">
        <v>0.0</v>
      </c>
      <c r="V442" s="1">
        <v>0.0</v>
      </c>
      <c r="W442" s="1">
        <v>180700.0</v>
      </c>
    </row>
    <row r="443" ht="17.25" customHeight="1">
      <c r="A443" s="1" t="s">
        <v>23</v>
      </c>
      <c r="B443" s="3">
        <v>45804.99356481482</v>
      </c>
      <c r="C443" s="3">
        <v>45805.35949074074</v>
      </c>
      <c r="D443" s="3">
        <v>45805.69</v>
      </c>
      <c r="F443" s="1" t="s">
        <v>2408</v>
      </c>
      <c r="G443" s="1" t="s">
        <v>2409</v>
      </c>
      <c r="H443" s="1" t="s">
        <v>2410</v>
      </c>
      <c r="I443" s="1" t="s">
        <v>2411</v>
      </c>
      <c r="J443" s="1" t="s">
        <v>2410</v>
      </c>
      <c r="K443" s="1" t="s">
        <v>2412</v>
      </c>
      <c r="L443" s="1" t="s">
        <v>2411</v>
      </c>
      <c r="M443" s="1">
        <v>5360.0</v>
      </c>
      <c r="N443" s="1" t="s">
        <v>2413</v>
      </c>
      <c r="O443" s="1" t="s">
        <v>37</v>
      </c>
      <c r="P443" s="1" t="s">
        <v>46</v>
      </c>
      <c r="Q443" s="1">
        <v>1.0</v>
      </c>
      <c r="R443" s="2">
        <v>5.89065031323E11</v>
      </c>
      <c r="T443" s="1">
        <v>181000.0</v>
      </c>
      <c r="U443" s="1">
        <v>0.0</v>
      </c>
      <c r="V443" s="1">
        <v>0.0</v>
      </c>
      <c r="W443" s="1">
        <v>181000.0</v>
      </c>
    </row>
    <row r="444" ht="17.25" customHeight="1">
      <c r="A444" s="1" t="s">
        <v>23</v>
      </c>
      <c r="B444" s="3">
        <v>45804.99863425926</v>
      </c>
      <c r="C444" s="3">
        <v>45804.99863425926</v>
      </c>
      <c r="D444" s="3">
        <v>45805.69</v>
      </c>
      <c r="F444" s="1" t="s">
        <v>2414</v>
      </c>
      <c r="G444" s="1" t="s">
        <v>2415</v>
      </c>
      <c r="H444" s="1" t="s">
        <v>2416</v>
      </c>
      <c r="I444" s="1" t="s">
        <v>2417</v>
      </c>
      <c r="J444" s="1" t="s">
        <v>2418</v>
      </c>
      <c r="K444" s="1" t="s">
        <v>2419</v>
      </c>
      <c r="L444" s="1" t="s">
        <v>2420</v>
      </c>
      <c r="M444" s="1">
        <v>7375.0</v>
      </c>
      <c r="N444" s="1" t="s">
        <v>2421</v>
      </c>
      <c r="O444" s="1" t="s">
        <v>37</v>
      </c>
      <c r="P444" s="1" t="s">
        <v>46</v>
      </c>
      <c r="Q444" s="1">
        <v>1.0</v>
      </c>
      <c r="R444" s="2">
        <v>5.89065029094E11</v>
      </c>
      <c r="T444" s="1">
        <v>181000.0</v>
      </c>
      <c r="U444" s="1">
        <v>0.0</v>
      </c>
      <c r="V444" s="1">
        <v>0.0</v>
      </c>
      <c r="W444" s="1">
        <v>180700.0</v>
      </c>
    </row>
    <row r="445" ht="17.25" customHeight="1">
      <c r="A445" s="1" t="s">
        <v>23</v>
      </c>
      <c r="B445" s="3">
        <v>45804.99767361111</v>
      </c>
      <c r="C445" s="3">
        <v>45804.99767361111</v>
      </c>
      <c r="D445" s="3">
        <v>45805.69</v>
      </c>
      <c r="F445" s="1" t="s">
        <v>2422</v>
      </c>
      <c r="G445" s="1" t="s">
        <v>2423</v>
      </c>
      <c r="H445" s="1" t="s">
        <v>2424</v>
      </c>
      <c r="I445" s="1" t="s">
        <v>2425</v>
      </c>
      <c r="J445" s="1" t="s">
        <v>2426</v>
      </c>
      <c r="K445" s="1" t="s">
        <v>2427</v>
      </c>
      <c r="L445" s="1" t="s">
        <v>2428</v>
      </c>
      <c r="M445" s="1">
        <v>5649.0</v>
      </c>
      <c r="N445" s="1" t="s">
        <v>2429</v>
      </c>
      <c r="O445" s="1" t="s">
        <v>37</v>
      </c>
      <c r="P445" s="1" t="s">
        <v>46</v>
      </c>
      <c r="Q445" s="1">
        <v>1.0</v>
      </c>
      <c r="R445" s="2">
        <v>5.89065031242E11</v>
      </c>
      <c r="T445" s="1">
        <v>181000.0</v>
      </c>
      <c r="U445" s="1">
        <v>0.0</v>
      </c>
      <c r="V445" s="1">
        <v>0.0</v>
      </c>
      <c r="W445" s="1">
        <v>181000.0</v>
      </c>
    </row>
    <row r="446" ht="17.25" customHeight="1">
      <c r="A446" s="1" t="s">
        <v>23</v>
      </c>
      <c r="B446" s="3">
        <v>45805.00537037037</v>
      </c>
      <c r="C446" s="3">
        <v>45805.00537037037</v>
      </c>
      <c r="D446" s="3">
        <v>45805.69001157407</v>
      </c>
      <c r="F446" s="1" t="s">
        <v>2430</v>
      </c>
      <c r="G446" s="1" t="s">
        <v>2431</v>
      </c>
      <c r="H446" s="1" t="s">
        <v>2432</v>
      </c>
      <c r="I446" s="1" t="s">
        <v>2433</v>
      </c>
      <c r="J446" s="1" t="s">
        <v>2432</v>
      </c>
      <c r="K446" s="1" t="s">
        <v>2433</v>
      </c>
      <c r="L446" s="1" t="s">
        <v>2433</v>
      </c>
      <c r="M446" s="1">
        <v>12789.0</v>
      </c>
      <c r="N446" s="1" t="s">
        <v>2434</v>
      </c>
      <c r="O446" s="1" t="s">
        <v>37</v>
      </c>
      <c r="P446" s="1" t="s">
        <v>46</v>
      </c>
      <c r="Q446" s="1">
        <v>1.0</v>
      </c>
      <c r="R446" s="2">
        <v>5.89065031076E11</v>
      </c>
      <c r="T446" s="1">
        <v>181000.0</v>
      </c>
      <c r="U446" s="1">
        <v>0.0</v>
      </c>
      <c r="V446" s="1">
        <v>0.0</v>
      </c>
      <c r="W446" s="1">
        <v>181000.0</v>
      </c>
    </row>
    <row r="447" ht="17.25" customHeight="1">
      <c r="A447" s="1" t="s">
        <v>23</v>
      </c>
      <c r="B447" s="3">
        <v>45805.00863425926</v>
      </c>
      <c r="C447" s="3">
        <v>45805.00863425926</v>
      </c>
      <c r="D447" s="3">
        <v>45805.69001157407</v>
      </c>
      <c r="F447" s="1" t="s">
        <v>2435</v>
      </c>
      <c r="G447" s="1" t="s">
        <v>2436</v>
      </c>
      <c r="H447" s="1" t="s">
        <v>2437</v>
      </c>
      <c r="I447" s="1" t="s">
        <v>2438</v>
      </c>
      <c r="J447" s="1" t="s">
        <v>2437</v>
      </c>
      <c r="K447" s="1" t="s">
        <v>2438</v>
      </c>
      <c r="L447" s="1" t="s">
        <v>2438</v>
      </c>
      <c r="M447" s="1">
        <v>46719.0</v>
      </c>
      <c r="N447" s="1" t="s">
        <v>2439</v>
      </c>
      <c r="O447" s="1" t="s">
        <v>37</v>
      </c>
      <c r="P447" s="1" t="s">
        <v>46</v>
      </c>
      <c r="Q447" s="1">
        <v>1.0</v>
      </c>
      <c r="R447" s="2">
        <v>5.89065029363E11</v>
      </c>
      <c r="T447" s="1">
        <v>181000.0</v>
      </c>
      <c r="U447" s="1">
        <v>0.0</v>
      </c>
      <c r="V447" s="1">
        <v>0.0</v>
      </c>
      <c r="W447" s="1">
        <v>178400.0</v>
      </c>
    </row>
    <row r="448" ht="17.25" customHeight="1">
      <c r="A448" s="1" t="s">
        <v>23</v>
      </c>
      <c r="B448" s="3">
        <v>45805.01021990741</v>
      </c>
      <c r="C448" s="3">
        <v>45805.01021990741</v>
      </c>
      <c r="D448" s="3">
        <v>45805.69001157407</v>
      </c>
      <c r="F448" s="1" t="s">
        <v>2440</v>
      </c>
      <c r="G448" s="1" t="s">
        <v>2441</v>
      </c>
      <c r="H448" s="1" t="s">
        <v>2442</v>
      </c>
      <c r="I448" s="1" t="s">
        <v>2443</v>
      </c>
      <c r="J448" s="1" t="s">
        <v>2442</v>
      </c>
      <c r="K448" s="1" t="s">
        <v>2443</v>
      </c>
      <c r="L448" s="1" t="s">
        <v>2443</v>
      </c>
      <c r="M448" s="1">
        <v>6784.0</v>
      </c>
      <c r="N448" s="1" t="s">
        <v>2444</v>
      </c>
      <c r="O448" s="1" t="s">
        <v>37</v>
      </c>
      <c r="P448" s="1" t="s">
        <v>69</v>
      </c>
      <c r="Q448" s="1">
        <v>1.0</v>
      </c>
      <c r="R448" s="2">
        <v>5.89065032911E11</v>
      </c>
      <c r="T448" s="1">
        <v>111900.0</v>
      </c>
      <c r="U448" s="1">
        <v>0.0</v>
      </c>
      <c r="V448" s="1">
        <v>0.0</v>
      </c>
      <c r="W448" s="1">
        <v>111900.0</v>
      </c>
    </row>
    <row r="449" ht="17.25" customHeight="1">
      <c r="A449" s="1" t="s">
        <v>23</v>
      </c>
      <c r="B449" s="3">
        <v>45805.01106481482</v>
      </c>
      <c r="C449" s="3">
        <v>45805.01106481482</v>
      </c>
      <c r="D449" s="3">
        <v>45805.69002314815</v>
      </c>
      <c r="F449" s="1" t="s">
        <v>2445</v>
      </c>
      <c r="G449" s="1" t="s">
        <v>2446</v>
      </c>
      <c r="H449" s="1" t="s">
        <v>2447</v>
      </c>
      <c r="I449" s="1" t="s">
        <v>2448</v>
      </c>
      <c r="J449" s="1" t="s">
        <v>2447</v>
      </c>
      <c r="K449" s="1" t="s">
        <v>2449</v>
      </c>
      <c r="L449" s="1" t="s">
        <v>2448</v>
      </c>
      <c r="M449" s="1">
        <v>16994.0</v>
      </c>
      <c r="N449" s="1" t="s">
        <v>2450</v>
      </c>
      <c r="O449" s="1" t="s">
        <v>37</v>
      </c>
      <c r="P449" s="1" t="s">
        <v>46</v>
      </c>
      <c r="Q449" s="1">
        <v>1.0</v>
      </c>
      <c r="R449" s="2">
        <v>5.890650308E11</v>
      </c>
      <c r="T449" s="1">
        <v>181000.0</v>
      </c>
      <c r="U449" s="1">
        <v>0.0</v>
      </c>
      <c r="V449" s="1">
        <v>0.0</v>
      </c>
      <c r="W449" s="1">
        <v>180700.0</v>
      </c>
    </row>
    <row r="450" ht="17.25" customHeight="1">
      <c r="A450" s="1" t="s">
        <v>23</v>
      </c>
      <c r="B450" s="3">
        <v>45805.01380787037</v>
      </c>
      <c r="C450" s="3">
        <v>45805.01380787037</v>
      </c>
      <c r="D450" s="3">
        <v>45805.69002314815</v>
      </c>
      <c r="F450" s="1" t="s">
        <v>2451</v>
      </c>
      <c r="G450" s="1" t="s">
        <v>2452</v>
      </c>
      <c r="H450" s="1" t="s">
        <v>2453</v>
      </c>
      <c r="I450" s="1" t="s">
        <v>2454</v>
      </c>
      <c r="J450" s="1" t="s">
        <v>2453</v>
      </c>
      <c r="K450" s="1" t="s">
        <v>2454</v>
      </c>
      <c r="L450" s="1" t="s">
        <v>2454</v>
      </c>
      <c r="M450" s="1">
        <v>8035.0</v>
      </c>
      <c r="N450" s="1" t="s">
        <v>2455</v>
      </c>
      <c r="O450" s="1" t="s">
        <v>37</v>
      </c>
      <c r="P450" s="1" t="s">
        <v>46</v>
      </c>
      <c r="Q450" s="1">
        <v>1.0</v>
      </c>
      <c r="R450" s="2">
        <v>5.89065031393E11</v>
      </c>
      <c r="T450" s="1">
        <v>181000.0</v>
      </c>
      <c r="U450" s="1">
        <v>0.0</v>
      </c>
      <c r="V450" s="1">
        <v>0.0</v>
      </c>
      <c r="W450" s="1">
        <v>180400.0</v>
      </c>
    </row>
    <row r="451" ht="17.25" customHeight="1">
      <c r="A451" s="1" t="s">
        <v>23</v>
      </c>
      <c r="B451" s="3">
        <v>45805.02560185185</v>
      </c>
      <c r="C451" s="3">
        <v>45805.02560185185</v>
      </c>
      <c r="D451" s="3">
        <v>45805.690034722225</v>
      </c>
      <c r="F451" s="1" t="s">
        <v>2456</v>
      </c>
      <c r="G451" s="1" t="s">
        <v>2457</v>
      </c>
      <c r="H451" s="1" t="s">
        <v>2458</v>
      </c>
      <c r="I451" s="1" t="s">
        <v>2459</v>
      </c>
      <c r="J451" s="1" t="s">
        <v>2458</v>
      </c>
      <c r="K451" s="1" t="s">
        <v>2459</v>
      </c>
      <c r="L451" s="1" t="s">
        <v>2459</v>
      </c>
      <c r="M451" s="1">
        <v>3419.0</v>
      </c>
      <c r="N451" s="1" t="s">
        <v>2460</v>
      </c>
      <c r="O451" s="1" t="s">
        <v>37</v>
      </c>
      <c r="P451" s="1" t="s">
        <v>46</v>
      </c>
      <c r="Q451" s="1">
        <v>1.0</v>
      </c>
      <c r="R451" s="2">
        <v>5.89065029945E11</v>
      </c>
      <c r="T451" s="1">
        <v>181000.0</v>
      </c>
      <c r="U451" s="1">
        <v>0.0</v>
      </c>
      <c r="V451" s="1">
        <v>0.0</v>
      </c>
      <c r="W451" s="1">
        <v>181000.0</v>
      </c>
    </row>
    <row r="452" ht="17.25" customHeight="1">
      <c r="A452" s="1" t="s">
        <v>23</v>
      </c>
      <c r="B452" s="3">
        <v>45805.0371875</v>
      </c>
      <c r="C452" s="3">
        <v>45805.0371875</v>
      </c>
      <c r="D452" s="3">
        <v>45805.690034722225</v>
      </c>
      <c r="F452" s="1" t="s">
        <v>2461</v>
      </c>
      <c r="G452" s="1" t="s">
        <v>2462</v>
      </c>
      <c r="H452" s="1" t="s">
        <v>2463</v>
      </c>
      <c r="I452" s="1" t="s">
        <v>2464</v>
      </c>
      <c r="J452" s="1" t="s">
        <v>2463</v>
      </c>
      <c r="K452" s="1" t="s">
        <v>2465</v>
      </c>
      <c r="L452" s="1" t="s">
        <v>2464</v>
      </c>
      <c r="M452" s="1">
        <v>14275.0</v>
      </c>
      <c r="N452" s="1" t="s">
        <v>2466</v>
      </c>
      <c r="O452" s="1" t="s">
        <v>37</v>
      </c>
      <c r="P452" s="1" t="s">
        <v>46</v>
      </c>
      <c r="Q452" s="1">
        <v>1.0</v>
      </c>
      <c r="R452" s="2">
        <v>5.89065031286E11</v>
      </c>
      <c r="T452" s="1">
        <v>181000.0</v>
      </c>
      <c r="U452" s="1">
        <v>0.0</v>
      </c>
      <c r="V452" s="1">
        <v>0.0</v>
      </c>
      <c r="W452" s="1">
        <v>181000.0</v>
      </c>
    </row>
    <row r="453" ht="17.25" customHeight="1">
      <c r="A453" s="1" t="s">
        <v>23</v>
      </c>
      <c r="B453" s="3">
        <v>45805.038136574076</v>
      </c>
      <c r="C453" s="3">
        <v>45805.038136574076</v>
      </c>
      <c r="D453" s="3">
        <v>45805.690034722225</v>
      </c>
      <c r="F453" s="1" t="s">
        <v>2467</v>
      </c>
      <c r="G453" s="1" t="s">
        <v>2468</v>
      </c>
      <c r="H453" s="1" t="s">
        <v>2469</v>
      </c>
      <c r="I453" s="1" t="s">
        <v>2470</v>
      </c>
      <c r="J453" s="1" t="s">
        <v>2469</v>
      </c>
      <c r="K453" s="1" t="s">
        <v>2471</v>
      </c>
      <c r="L453" s="1" t="s">
        <v>2470</v>
      </c>
      <c r="M453" s="1">
        <v>4722.0</v>
      </c>
      <c r="N453" s="1" t="s">
        <v>2472</v>
      </c>
      <c r="O453" s="1" t="s">
        <v>37</v>
      </c>
      <c r="P453" s="1" t="s">
        <v>46</v>
      </c>
      <c r="Q453" s="1">
        <v>1.0</v>
      </c>
      <c r="R453" s="2">
        <v>5.89065031205E11</v>
      </c>
      <c r="T453" s="1">
        <v>181000.0</v>
      </c>
      <c r="U453" s="1">
        <v>0.0</v>
      </c>
      <c r="V453" s="1">
        <v>0.0</v>
      </c>
      <c r="W453" s="1">
        <v>181000.0</v>
      </c>
    </row>
    <row r="454" ht="17.25" customHeight="1">
      <c r="A454" s="1" t="s">
        <v>23</v>
      </c>
      <c r="B454" s="3">
        <v>45805.0459375</v>
      </c>
      <c r="C454" s="3">
        <v>45805.0459375</v>
      </c>
      <c r="D454" s="3">
        <v>45805.690046296295</v>
      </c>
      <c r="F454" s="1" t="s">
        <v>2473</v>
      </c>
      <c r="G454" s="1" t="s">
        <v>2474</v>
      </c>
      <c r="H454" s="1" t="s">
        <v>2475</v>
      </c>
      <c r="I454" s="1" t="s">
        <v>2476</v>
      </c>
      <c r="J454" s="1" t="s">
        <v>2475</v>
      </c>
      <c r="K454" s="1" t="s">
        <v>2476</v>
      </c>
      <c r="L454" s="1" t="s">
        <v>2476</v>
      </c>
      <c r="M454" s="1">
        <v>63322.0</v>
      </c>
      <c r="N454" s="1" t="s">
        <v>2477</v>
      </c>
      <c r="O454" s="1" t="s">
        <v>37</v>
      </c>
      <c r="P454" s="1" t="s">
        <v>69</v>
      </c>
      <c r="Q454" s="1">
        <v>1.0</v>
      </c>
      <c r="R454" s="2">
        <v>5.89065032944E11</v>
      </c>
      <c r="T454" s="1">
        <v>111900.0</v>
      </c>
      <c r="U454" s="1">
        <v>0.0</v>
      </c>
      <c r="V454" s="1">
        <v>3000.0</v>
      </c>
      <c r="W454" s="1">
        <v>113500.0</v>
      </c>
    </row>
    <row r="455" ht="17.25" customHeight="1">
      <c r="A455" s="1" t="s">
        <v>23</v>
      </c>
      <c r="B455" s="3">
        <v>45805.06253472222</v>
      </c>
      <c r="C455" s="3">
        <v>45805.06253472222</v>
      </c>
      <c r="D455" s="3">
        <v>45805.690046296295</v>
      </c>
      <c r="F455" s="1" t="s">
        <v>2478</v>
      </c>
      <c r="G455" s="1" t="s">
        <v>2479</v>
      </c>
      <c r="H455" s="1" t="s">
        <v>965</v>
      </c>
      <c r="I455" s="1" t="s">
        <v>2480</v>
      </c>
      <c r="J455" s="1" t="s">
        <v>965</v>
      </c>
      <c r="K455" s="1" t="s">
        <v>2480</v>
      </c>
      <c r="L455" s="1" t="s">
        <v>2480</v>
      </c>
      <c r="M455" s="1">
        <v>62250.0</v>
      </c>
      <c r="N455" s="1" t="s">
        <v>2481</v>
      </c>
      <c r="O455" s="1" t="s">
        <v>37</v>
      </c>
      <c r="P455" s="1" t="s">
        <v>38</v>
      </c>
      <c r="Q455" s="1">
        <v>1.0</v>
      </c>
      <c r="R455" s="2">
        <v>5.89065027834E11</v>
      </c>
      <c r="T455" s="1">
        <v>181000.0</v>
      </c>
      <c r="U455" s="1">
        <v>0.0</v>
      </c>
      <c r="V455" s="1">
        <v>0.0</v>
      </c>
      <c r="W455" s="1">
        <v>181000.0</v>
      </c>
    </row>
    <row r="456" ht="17.25" customHeight="1">
      <c r="A456" s="1" t="s">
        <v>23</v>
      </c>
      <c r="B456" s="3">
        <v>45805.07774305555</v>
      </c>
      <c r="C456" s="3">
        <v>45805.07774305555</v>
      </c>
      <c r="D456" s="3">
        <v>45805.690046296295</v>
      </c>
      <c r="F456" s="1" t="s">
        <v>2482</v>
      </c>
      <c r="G456" s="1" t="s">
        <v>2483</v>
      </c>
      <c r="H456" s="1" t="s">
        <v>2484</v>
      </c>
      <c r="I456" s="1" t="s">
        <v>2485</v>
      </c>
      <c r="J456" s="1" t="s">
        <v>2484</v>
      </c>
      <c r="K456" s="1" t="s">
        <v>2486</v>
      </c>
      <c r="L456" s="1" t="s">
        <v>2485</v>
      </c>
      <c r="M456" s="1">
        <v>10450.0</v>
      </c>
      <c r="N456" s="1" t="s">
        <v>2487</v>
      </c>
      <c r="O456" s="1" t="s">
        <v>37</v>
      </c>
      <c r="P456" s="1" t="s">
        <v>46</v>
      </c>
      <c r="Q456" s="1">
        <v>1.0</v>
      </c>
      <c r="R456" s="2">
        <v>5.89065031334E11</v>
      </c>
      <c r="T456" s="1">
        <v>181000.0</v>
      </c>
      <c r="U456" s="1">
        <v>0.0</v>
      </c>
      <c r="V456" s="1">
        <v>0.0</v>
      </c>
      <c r="W456" s="1">
        <v>177000.0</v>
      </c>
    </row>
    <row r="457" ht="17.25" customHeight="1">
      <c r="A457" s="1" t="s">
        <v>23</v>
      </c>
      <c r="B457" s="3">
        <v>45805.09207175926</v>
      </c>
      <c r="C457" s="3">
        <v>45805.09207175926</v>
      </c>
      <c r="D457" s="3">
        <v>45805.69005787037</v>
      </c>
      <c r="F457" s="1" t="s">
        <v>2488</v>
      </c>
      <c r="G457" s="1" t="s">
        <v>2489</v>
      </c>
      <c r="H457" s="1" t="s">
        <v>2490</v>
      </c>
      <c r="I457" s="1" t="s">
        <v>2491</v>
      </c>
      <c r="J457" s="1" t="s">
        <v>2490</v>
      </c>
      <c r="K457" s="1" t="s">
        <v>2491</v>
      </c>
      <c r="L457" s="1" t="s">
        <v>2491</v>
      </c>
      <c r="M457" s="1">
        <v>7261.0</v>
      </c>
      <c r="N457" s="1" t="s">
        <v>2492</v>
      </c>
      <c r="O457" s="1" t="s">
        <v>37</v>
      </c>
      <c r="P457" s="1" t="s">
        <v>46</v>
      </c>
      <c r="Q457" s="1">
        <v>1.0</v>
      </c>
      <c r="R457" s="2">
        <v>5.89065029665E11</v>
      </c>
      <c r="T457" s="1">
        <v>181000.0</v>
      </c>
      <c r="U457" s="1">
        <v>0.0</v>
      </c>
      <c r="V457" s="1">
        <v>0.0</v>
      </c>
      <c r="W457" s="1">
        <v>180000.0</v>
      </c>
    </row>
    <row r="458" ht="17.25" customHeight="1">
      <c r="A458" s="1" t="s">
        <v>23</v>
      </c>
      <c r="B458" s="3">
        <v>45805.104467592595</v>
      </c>
      <c r="C458" s="3">
        <v>45805.104467592595</v>
      </c>
      <c r="D458" s="3">
        <v>45805.69005787037</v>
      </c>
      <c r="F458" s="1" t="s">
        <v>2493</v>
      </c>
      <c r="G458" s="1" t="s">
        <v>2494</v>
      </c>
      <c r="H458" s="1" t="s">
        <v>2495</v>
      </c>
      <c r="I458" s="1" t="s">
        <v>2496</v>
      </c>
      <c r="J458" s="1" t="s">
        <v>2497</v>
      </c>
      <c r="K458" s="1" t="s">
        <v>376</v>
      </c>
      <c r="L458" s="1" t="s">
        <v>2498</v>
      </c>
      <c r="M458" s="1">
        <v>34070.0</v>
      </c>
      <c r="N458" s="1" t="s">
        <v>2499</v>
      </c>
      <c r="O458" s="1" t="s">
        <v>37</v>
      </c>
      <c r="P458" s="1" t="s">
        <v>38</v>
      </c>
      <c r="Q458" s="1">
        <v>2.0</v>
      </c>
      <c r="R458" s="2">
        <v>5.89065026972E11</v>
      </c>
      <c r="T458" s="1">
        <v>362000.0</v>
      </c>
      <c r="U458" s="1">
        <v>0.0</v>
      </c>
      <c r="V458" s="1">
        <v>0.0</v>
      </c>
      <c r="W458" s="1">
        <v>325200.0</v>
      </c>
    </row>
    <row r="459" ht="17.25" customHeight="1">
      <c r="A459" s="1" t="s">
        <v>23</v>
      </c>
      <c r="B459" s="3">
        <v>45805.13644675926</v>
      </c>
      <c r="C459" s="3">
        <v>45805.13644675926</v>
      </c>
      <c r="D459" s="3">
        <v>45805.69006944444</v>
      </c>
      <c r="F459" s="1" t="s">
        <v>2500</v>
      </c>
      <c r="G459" s="1" t="s">
        <v>2501</v>
      </c>
      <c r="H459" s="1" t="s">
        <v>2502</v>
      </c>
      <c r="I459" s="1" t="s">
        <v>2503</v>
      </c>
      <c r="J459" s="1" t="s">
        <v>2502</v>
      </c>
      <c r="K459" s="1" t="s">
        <v>2503</v>
      </c>
      <c r="L459" s="1" t="s">
        <v>2503</v>
      </c>
      <c r="M459" s="1">
        <v>18151.0</v>
      </c>
      <c r="N459" s="1" t="s">
        <v>2504</v>
      </c>
      <c r="O459" s="1" t="s">
        <v>37</v>
      </c>
      <c r="P459" s="1" t="s">
        <v>46</v>
      </c>
      <c r="Q459" s="1">
        <v>1.0</v>
      </c>
      <c r="R459" s="2">
        <v>5.89065030844E11</v>
      </c>
      <c r="T459" s="1">
        <v>181000.0</v>
      </c>
      <c r="U459" s="1">
        <v>0.0</v>
      </c>
      <c r="V459" s="1">
        <v>0.0</v>
      </c>
      <c r="W459" s="1">
        <v>181000.0</v>
      </c>
    </row>
    <row r="460" ht="17.25" customHeight="1">
      <c r="A460" s="1" t="s">
        <v>23</v>
      </c>
      <c r="B460" s="3">
        <v>45805.14896990741</v>
      </c>
      <c r="C460" s="3">
        <v>45805.14896990741</v>
      </c>
      <c r="D460" s="3">
        <v>45805.69006944444</v>
      </c>
      <c r="F460" s="1" t="s">
        <v>2505</v>
      </c>
      <c r="G460" s="1" t="s">
        <v>2506</v>
      </c>
      <c r="H460" s="1" t="s">
        <v>2507</v>
      </c>
      <c r="I460" s="1" t="s">
        <v>2508</v>
      </c>
      <c r="J460" s="1" t="s">
        <v>2507</v>
      </c>
      <c r="K460" s="1" t="s">
        <v>2509</v>
      </c>
      <c r="L460" s="1" t="s">
        <v>2508</v>
      </c>
      <c r="M460" s="1">
        <v>14406.0</v>
      </c>
      <c r="N460" s="1" t="s">
        <v>2510</v>
      </c>
      <c r="O460" s="1" t="s">
        <v>37</v>
      </c>
      <c r="P460" s="1" t="s">
        <v>38</v>
      </c>
      <c r="Q460" s="1">
        <v>1.0</v>
      </c>
      <c r="R460" s="2">
        <v>5.89065027996E11</v>
      </c>
      <c r="T460" s="1">
        <v>181000.0</v>
      </c>
      <c r="U460" s="1">
        <v>0.0</v>
      </c>
      <c r="V460" s="1">
        <v>0.0</v>
      </c>
      <c r="W460" s="1">
        <v>180700.0</v>
      </c>
    </row>
    <row r="461" ht="17.25" customHeight="1">
      <c r="A461" s="1" t="s">
        <v>23</v>
      </c>
      <c r="B461" s="3">
        <v>45805.17560185185</v>
      </c>
      <c r="C461" s="3">
        <v>45805.17560185185</v>
      </c>
      <c r="D461" s="3">
        <v>45805.69006944444</v>
      </c>
      <c r="F461" s="1" t="s">
        <v>2511</v>
      </c>
      <c r="G461" s="1" t="s">
        <v>2512</v>
      </c>
      <c r="H461" s="1" t="s">
        <v>2513</v>
      </c>
      <c r="I461" s="1" t="s">
        <v>2514</v>
      </c>
      <c r="J461" s="1" t="s">
        <v>2513</v>
      </c>
      <c r="K461" s="1" t="s">
        <v>2514</v>
      </c>
      <c r="L461" s="1" t="s">
        <v>2514</v>
      </c>
      <c r="M461" s="1">
        <v>44261.0</v>
      </c>
      <c r="N461" s="1" t="s">
        <v>2515</v>
      </c>
      <c r="O461" s="1" t="s">
        <v>37</v>
      </c>
      <c r="P461" s="1" t="s">
        <v>46</v>
      </c>
      <c r="Q461" s="1">
        <v>1.0</v>
      </c>
      <c r="R461" s="2">
        <v>5.89065029713E11</v>
      </c>
      <c r="T461" s="1">
        <v>181000.0</v>
      </c>
      <c r="U461" s="1">
        <v>0.0</v>
      </c>
      <c r="V461" s="1">
        <v>0.0</v>
      </c>
      <c r="W461" s="1">
        <v>181000.0</v>
      </c>
    </row>
    <row r="462" ht="17.25" customHeight="1">
      <c r="A462" s="1" t="s">
        <v>23</v>
      </c>
      <c r="B462" s="3">
        <v>45805.18439814815</v>
      </c>
      <c r="C462" s="3">
        <v>45805.18439814815</v>
      </c>
      <c r="D462" s="3">
        <v>45805.69008101852</v>
      </c>
      <c r="F462" s="1" t="s">
        <v>2516</v>
      </c>
      <c r="G462" s="1" t="s">
        <v>2517</v>
      </c>
      <c r="H462" s="1" t="s">
        <v>2518</v>
      </c>
      <c r="I462" s="1" t="s">
        <v>2519</v>
      </c>
      <c r="J462" s="1" t="s">
        <v>2518</v>
      </c>
      <c r="K462" s="1" t="s">
        <v>914</v>
      </c>
      <c r="L462" s="1" t="s">
        <v>2519</v>
      </c>
      <c r="M462" s="1">
        <v>47844.0</v>
      </c>
      <c r="N462" s="1" t="s">
        <v>2520</v>
      </c>
      <c r="O462" s="1" t="s">
        <v>37</v>
      </c>
      <c r="P462" s="1" t="s">
        <v>46</v>
      </c>
      <c r="Q462" s="1">
        <v>2.0</v>
      </c>
      <c r="R462" s="2">
        <v>5.89065028685E11</v>
      </c>
      <c r="T462" s="1">
        <v>362000.0</v>
      </c>
      <c r="U462" s="1">
        <v>0.0</v>
      </c>
      <c r="V462" s="1">
        <v>0.0</v>
      </c>
      <c r="W462" s="1">
        <v>362000.0</v>
      </c>
    </row>
    <row r="463" ht="17.25" customHeight="1">
      <c r="A463" s="1" t="s">
        <v>23</v>
      </c>
      <c r="B463" s="3">
        <v>45805.19960648148</v>
      </c>
      <c r="C463" s="3">
        <v>45805.19960648148</v>
      </c>
      <c r="D463" s="3">
        <v>45805.69008101852</v>
      </c>
      <c r="F463" s="1" t="s">
        <v>2521</v>
      </c>
      <c r="G463" s="1" t="s">
        <v>2522</v>
      </c>
      <c r="H463" s="1" t="s">
        <v>2523</v>
      </c>
      <c r="I463" s="1" t="s">
        <v>2524</v>
      </c>
      <c r="J463" s="1" t="s">
        <v>2523</v>
      </c>
      <c r="K463" s="1" t="s">
        <v>2524</v>
      </c>
      <c r="L463" s="1" t="s">
        <v>2524</v>
      </c>
      <c r="M463" s="1">
        <v>7740.0</v>
      </c>
      <c r="N463" s="1" t="s">
        <v>2525</v>
      </c>
      <c r="O463" s="1" t="s">
        <v>37</v>
      </c>
      <c r="P463" s="1" t="s">
        <v>46</v>
      </c>
      <c r="Q463" s="1">
        <v>1.0</v>
      </c>
      <c r="R463" s="2">
        <v>5.89065029201E11</v>
      </c>
      <c r="T463" s="1">
        <v>181000.0</v>
      </c>
      <c r="U463" s="1">
        <v>0.0</v>
      </c>
      <c r="V463" s="1">
        <v>0.0</v>
      </c>
      <c r="W463" s="1">
        <v>181000.0</v>
      </c>
    </row>
    <row r="464" ht="17.25" customHeight="1">
      <c r="A464" s="1" t="s">
        <v>23</v>
      </c>
      <c r="B464" s="3">
        <v>45805.26305555556</v>
      </c>
      <c r="C464" s="3">
        <v>45805.26305555556</v>
      </c>
      <c r="D464" s="3">
        <v>45805.69008101852</v>
      </c>
      <c r="F464" s="1" t="s">
        <v>2526</v>
      </c>
      <c r="G464" s="1" t="s">
        <v>2527</v>
      </c>
      <c r="H464" s="1" t="s">
        <v>2528</v>
      </c>
      <c r="I464" s="1" t="s">
        <v>2529</v>
      </c>
      <c r="J464" s="1" t="s">
        <v>2528</v>
      </c>
      <c r="K464" s="1" t="s">
        <v>2529</v>
      </c>
      <c r="L464" s="1" t="s">
        <v>2529</v>
      </c>
      <c r="M464" s="1">
        <v>5790.0</v>
      </c>
      <c r="N464" s="1" t="s">
        <v>2530</v>
      </c>
      <c r="O464" s="1" t="s">
        <v>37</v>
      </c>
      <c r="P464" s="1" t="s">
        <v>308</v>
      </c>
      <c r="Q464" s="1">
        <v>1.0</v>
      </c>
      <c r="R464" s="2">
        <v>5.89065033154E11</v>
      </c>
      <c r="T464" s="1">
        <v>76000.0</v>
      </c>
      <c r="U464" s="1">
        <v>0.0</v>
      </c>
      <c r="V464" s="1">
        <v>0.0</v>
      </c>
      <c r="W464" s="1">
        <v>76000.0</v>
      </c>
    </row>
    <row r="465" ht="17.25" customHeight="1">
      <c r="A465" s="1" t="s">
        <v>23</v>
      </c>
      <c r="B465" s="3">
        <v>45805.26626157408</v>
      </c>
      <c r="C465" s="3">
        <v>45805.26626157408</v>
      </c>
      <c r="D465" s="3">
        <v>45805.690092592595</v>
      </c>
      <c r="F465" s="1" t="s">
        <v>2531</v>
      </c>
      <c r="G465" s="1" t="s">
        <v>2532</v>
      </c>
      <c r="H465" s="1" t="s">
        <v>2533</v>
      </c>
      <c r="I465" s="1" t="s">
        <v>2534</v>
      </c>
      <c r="J465" s="1" t="s">
        <v>2533</v>
      </c>
      <c r="K465" s="1" t="s">
        <v>2534</v>
      </c>
      <c r="L465" s="1" t="s">
        <v>2534</v>
      </c>
      <c r="M465" s="1">
        <v>31166.0</v>
      </c>
      <c r="N465" s="1" t="s">
        <v>2535</v>
      </c>
      <c r="O465" s="1" t="s">
        <v>37</v>
      </c>
      <c r="P465" s="1" t="s">
        <v>46</v>
      </c>
      <c r="Q465" s="1">
        <v>1.0</v>
      </c>
      <c r="R465" s="2">
        <v>5.89065030483E11</v>
      </c>
      <c r="T465" s="1">
        <v>181000.0</v>
      </c>
      <c r="U465" s="1">
        <v>0.0</v>
      </c>
      <c r="V465" s="1">
        <v>0.0</v>
      </c>
      <c r="W465" s="1">
        <v>181000.0</v>
      </c>
    </row>
    <row r="466" ht="17.25" customHeight="1">
      <c r="A466" s="1" t="s">
        <v>23</v>
      </c>
      <c r="B466" s="3">
        <v>45805.27836805556</v>
      </c>
      <c r="C466" s="3">
        <v>45805.27836805556</v>
      </c>
      <c r="D466" s="3">
        <v>45805.690092592595</v>
      </c>
      <c r="F466" s="1" t="s">
        <v>2536</v>
      </c>
      <c r="G466" s="1" t="s">
        <v>2537</v>
      </c>
      <c r="H466" s="1" t="s">
        <v>2538</v>
      </c>
      <c r="I466" s="1" t="s">
        <v>2539</v>
      </c>
      <c r="J466" s="1" t="s">
        <v>2538</v>
      </c>
      <c r="K466" s="1" t="s">
        <v>2540</v>
      </c>
      <c r="L466" s="1" t="s">
        <v>2539</v>
      </c>
      <c r="M466" s="1">
        <v>54969.0</v>
      </c>
      <c r="N466" s="1" t="s">
        <v>2541</v>
      </c>
      <c r="O466" s="1" t="s">
        <v>37</v>
      </c>
      <c r="P466" s="1" t="s">
        <v>46</v>
      </c>
      <c r="Q466" s="1">
        <v>1.0</v>
      </c>
      <c r="R466" s="2">
        <v>5.89065029304E11</v>
      </c>
      <c r="T466" s="1">
        <v>181000.0</v>
      </c>
      <c r="U466" s="1">
        <v>0.0</v>
      </c>
      <c r="V466" s="1">
        <v>0.0</v>
      </c>
      <c r="W466" s="1">
        <v>181000.0</v>
      </c>
    </row>
    <row r="467" ht="17.25" customHeight="1">
      <c r="A467" s="1" t="s">
        <v>23</v>
      </c>
      <c r="B467" s="3">
        <v>45805.29006944445</v>
      </c>
      <c r="C467" s="3">
        <v>45805.29006944445</v>
      </c>
      <c r="D467" s="3">
        <v>45805.690092592595</v>
      </c>
      <c r="F467" s="1" t="s">
        <v>2542</v>
      </c>
      <c r="G467" s="1" t="s">
        <v>2543</v>
      </c>
      <c r="H467" s="1" t="s">
        <v>2544</v>
      </c>
      <c r="I467" s="1" t="s">
        <v>2545</v>
      </c>
      <c r="J467" s="1" t="s">
        <v>2544</v>
      </c>
      <c r="K467" s="1" t="s">
        <v>2546</v>
      </c>
      <c r="L467" s="1" t="s">
        <v>2545</v>
      </c>
      <c r="M467" s="1">
        <v>4968.0</v>
      </c>
      <c r="N467" s="1" t="s">
        <v>2547</v>
      </c>
      <c r="O467" s="1" t="s">
        <v>37</v>
      </c>
      <c r="P467" s="1" t="s">
        <v>46</v>
      </c>
      <c r="Q467" s="1">
        <v>1.0</v>
      </c>
      <c r="R467" s="2">
        <v>5.8906502926E11</v>
      </c>
      <c r="T467" s="1">
        <v>181000.0</v>
      </c>
      <c r="U467" s="1">
        <v>0.0</v>
      </c>
      <c r="V467" s="1">
        <v>0.0</v>
      </c>
      <c r="W467" s="1">
        <v>180700.0</v>
      </c>
    </row>
    <row r="468" ht="17.25" customHeight="1">
      <c r="A468" s="1" t="s">
        <v>23</v>
      </c>
      <c r="B468" s="3">
        <v>45805.29577546296</v>
      </c>
      <c r="C468" s="3">
        <v>45805.29577546296</v>
      </c>
      <c r="D468" s="3">
        <v>45805.690092592595</v>
      </c>
      <c r="F468" s="1" t="s">
        <v>2548</v>
      </c>
      <c r="G468" s="1" t="s">
        <v>2549</v>
      </c>
      <c r="H468" s="1" t="s">
        <v>2550</v>
      </c>
      <c r="I468" s="1" t="s">
        <v>2551</v>
      </c>
      <c r="J468" s="1" t="s">
        <v>2550</v>
      </c>
      <c r="K468" s="1" t="s">
        <v>210</v>
      </c>
      <c r="L468" s="1" t="s">
        <v>2551</v>
      </c>
      <c r="M468" s="1">
        <v>50538.0</v>
      </c>
      <c r="N468" s="1" t="s">
        <v>2552</v>
      </c>
      <c r="O468" s="1" t="s">
        <v>37</v>
      </c>
      <c r="P468" s="1" t="s">
        <v>38</v>
      </c>
      <c r="Q468" s="1">
        <v>1.0</v>
      </c>
      <c r="R468" s="2">
        <v>5.89065027053E11</v>
      </c>
      <c r="T468" s="1">
        <v>181000.0</v>
      </c>
      <c r="U468" s="1">
        <v>0.0</v>
      </c>
      <c r="V468" s="1">
        <v>0.0</v>
      </c>
      <c r="W468" s="1">
        <v>180400.0</v>
      </c>
    </row>
    <row r="469" ht="17.25" customHeight="1">
      <c r="A469" s="1" t="s">
        <v>23</v>
      </c>
      <c r="B469" s="3">
        <v>45805.309525462966</v>
      </c>
      <c r="C469" s="3">
        <v>45805.309525462966</v>
      </c>
      <c r="D469" s="3">
        <v>45805.69011574074</v>
      </c>
      <c r="F469" s="1" t="s">
        <v>2553</v>
      </c>
      <c r="G469" s="1" t="s">
        <v>2554</v>
      </c>
      <c r="H469" s="1" t="s">
        <v>2555</v>
      </c>
      <c r="I469" s="1" t="s">
        <v>2556</v>
      </c>
      <c r="J469" s="1" t="s">
        <v>2555</v>
      </c>
      <c r="K469" s="1" t="s">
        <v>2556</v>
      </c>
      <c r="L469" s="1" t="s">
        <v>2556</v>
      </c>
      <c r="M469" s="1">
        <v>18143.0</v>
      </c>
      <c r="N469" s="1" t="s">
        <v>2557</v>
      </c>
      <c r="O469" s="1" t="s">
        <v>37</v>
      </c>
      <c r="P469" s="1" t="s">
        <v>46</v>
      </c>
      <c r="Q469" s="1">
        <v>1.0</v>
      </c>
      <c r="R469" s="2">
        <v>5.89065031043E11</v>
      </c>
      <c r="T469" s="1">
        <v>181000.0</v>
      </c>
      <c r="U469" s="1">
        <v>0.0</v>
      </c>
      <c r="V469" s="1">
        <v>0.0</v>
      </c>
      <c r="W469" s="1">
        <v>181000.0</v>
      </c>
    </row>
    <row r="470" ht="17.25" customHeight="1">
      <c r="A470" s="1" t="s">
        <v>23</v>
      </c>
      <c r="B470" s="3">
        <v>45805.324594907404</v>
      </c>
      <c r="C470" s="3">
        <v>45805.324594907404</v>
      </c>
      <c r="D470" s="3">
        <v>45805.69011574074</v>
      </c>
      <c r="F470" s="1" t="s">
        <v>2558</v>
      </c>
      <c r="G470" s="1" t="s">
        <v>2559</v>
      </c>
      <c r="H470" s="1" t="s">
        <v>2560</v>
      </c>
      <c r="I470" s="1" t="s">
        <v>2561</v>
      </c>
      <c r="J470" s="1" t="s">
        <v>2562</v>
      </c>
      <c r="K470" s="1" t="s">
        <v>2563</v>
      </c>
      <c r="L470" s="1" t="s">
        <v>2564</v>
      </c>
      <c r="M470" s="1">
        <v>50557.0</v>
      </c>
      <c r="N470" s="1" t="s">
        <v>2565</v>
      </c>
      <c r="O470" s="1" t="s">
        <v>37</v>
      </c>
      <c r="P470" s="1" t="s">
        <v>46</v>
      </c>
      <c r="Q470" s="1">
        <v>1.0</v>
      </c>
      <c r="R470" s="2">
        <v>5.8906503143E11</v>
      </c>
      <c r="T470" s="1">
        <v>181000.0</v>
      </c>
      <c r="U470" s="1">
        <v>0.0</v>
      </c>
      <c r="V470" s="1">
        <v>0.0</v>
      </c>
      <c r="W470" s="1">
        <v>181000.0</v>
      </c>
    </row>
    <row r="471" ht="17.25" customHeight="1">
      <c r="A471" s="1" t="s">
        <v>23</v>
      </c>
      <c r="B471" s="3">
        <v>45805.327673611115</v>
      </c>
      <c r="C471" s="3">
        <v>45805.327673611115</v>
      </c>
      <c r="D471" s="3">
        <v>45805.69012731482</v>
      </c>
      <c r="F471" s="1" t="s">
        <v>2566</v>
      </c>
      <c r="G471" s="1" t="s">
        <v>2567</v>
      </c>
      <c r="H471" s="1" t="s">
        <v>2560</v>
      </c>
      <c r="I471" s="1" t="s">
        <v>2561</v>
      </c>
      <c r="J471" s="1" t="s">
        <v>2560</v>
      </c>
      <c r="K471" s="1" t="s">
        <v>2561</v>
      </c>
      <c r="L471" s="1" t="s">
        <v>2561</v>
      </c>
      <c r="M471" s="1">
        <v>50653.0</v>
      </c>
      <c r="N471" s="1" t="s">
        <v>2568</v>
      </c>
      <c r="O471" s="1" t="s">
        <v>37</v>
      </c>
      <c r="P471" s="1" t="s">
        <v>46</v>
      </c>
      <c r="Q471" s="1">
        <v>1.0</v>
      </c>
      <c r="R471" s="2">
        <v>5.89065031441E11</v>
      </c>
      <c r="T471" s="1">
        <v>181000.0</v>
      </c>
      <c r="U471" s="1">
        <v>0.0</v>
      </c>
      <c r="V471" s="1">
        <v>0.0</v>
      </c>
      <c r="W471" s="1">
        <v>181000.0</v>
      </c>
    </row>
    <row r="472" ht="17.25" customHeight="1">
      <c r="A472" s="1" t="s">
        <v>23</v>
      </c>
      <c r="B472" s="3">
        <v>45805.33047453704</v>
      </c>
      <c r="C472" s="3">
        <v>45805.33047453704</v>
      </c>
      <c r="D472" s="3">
        <v>45805.69012731482</v>
      </c>
      <c r="F472" s="1" t="s">
        <v>2569</v>
      </c>
      <c r="G472" s="1" t="s">
        <v>2570</v>
      </c>
      <c r="H472" s="1" t="s">
        <v>2571</v>
      </c>
      <c r="I472" s="1" t="s">
        <v>2572</v>
      </c>
      <c r="J472" s="1" t="s">
        <v>2571</v>
      </c>
      <c r="K472" s="1" t="s">
        <v>2572</v>
      </c>
      <c r="L472" s="1" t="s">
        <v>2572</v>
      </c>
      <c r="M472" s="1">
        <v>5586.0</v>
      </c>
      <c r="N472" s="1" t="s">
        <v>2573</v>
      </c>
      <c r="O472" s="1" t="s">
        <v>37</v>
      </c>
      <c r="P472" s="1" t="s">
        <v>38</v>
      </c>
      <c r="Q472" s="1">
        <v>1.0</v>
      </c>
      <c r="R472" s="2">
        <v>5.8906502758E11</v>
      </c>
      <c r="T472" s="1">
        <v>181000.0</v>
      </c>
      <c r="U472" s="1">
        <v>0.0</v>
      </c>
      <c r="V472" s="1">
        <v>0.0</v>
      </c>
      <c r="W472" s="1">
        <v>180200.0</v>
      </c>
    </row>
    <row r="473" ht="17.25" customHeight="1">
      <c r="A473" s="1" t="s">
        <v>23</v>
      </c>
      <c r="B473" s="3">
        <v>45805.33204861111</v>
      </c>
      <c r="C473" s="3">
        <v>45805.33204861111</v>
      </c>
      <c r="D473" s="3">
        <v>45805.69012731482</v>
      </c>
      <c r="F473" s="1" t="s">
        <v>2574</v>
      </c>
      <c r="G473" s="1" t="s">
        <v>2575</v>
      </c>
      <c r="H473" s="1" t="s">
        <v>2576</v>
      </c>
      <c r="I473" s="1" t="s">
        <v>2577</v>
      </c>
      <c r="J473" s="1" t="s">
        <v>2576</v>
      </c>
      <c r="K473" s="1" t="s">
        <v>2578</v>
      </c>
      <c r="L473" s="1" t="s">
        <v>2577</v>
      </c>
      <c r="M473" s="1">
        <v>41462.0</v>
      </c>
      <c r="N473" s="1" t="s">
        <v>2579</v>
      </c>
      <c r="O473" s="1" t="s">
        <v>37</v>
      </c>
      <c r="P473" s="1" t="s">
        <v>46</v>
      </c>
      <c r="Q473" s="1">
        <v>1.0</v>
      </c>
      <c r="R473" s="2">
        <v>5.89065031006E11</v>
      </c>
      <c r="T473" s="1">
        <v>181000.0</v>
      </c>
      <c r="U473" s="1">
        <v>0.0</v>
      </c>
      <c r="V473" s="1">
        <v>0.0</v>
      </c>
      <c r="W473" s="1">
        <v>181000.0</v>
      </c>
    </row>
    <row r="474" ht="17.25" customHeight="1">
      <c r="A474" s="1" t="s">
        <v>23</v>
      </c>
      <c r="B474" s="3">
        <v>45805.33939814815</v>
      </c>
      <c r="C474" s="3">
        <v>45805.33939814815</v>
      </c>
      <c r="D474" s="3">
        <v>45805.69012731482</v>
      </c>
      <c r="F474" s="1" t="s">
        <v>2580</v>
      </c>
      <c r="G474" s="1" t="s">
        <v>2581</v>
      </c>
      <c r="H474" s="1" t="s">
        <v>2582</v>
      </c>
      <c r="I474" s="1" t="s">
        <v>2583</v>
      </c>
      <c r="J474" s="1" t="s">
        <v>2582</v>
      </c>
      <c r="K474" s="1" t="s">
        <v>2583</v>
      </c>
      <c r="L474" s="1" t="s">
        <v>2583</v>
      </c>
      <c r="M474" s="1">
        <v>5312.0</v>
      </c>
      <c r="N474" s="1" t="s">
        <v>2584</v>
      </c>
      <c r="O474" s="1" t="s">
        <v>37</v>
      </c>
      <c r="P474" s="1" t="s">
        <v>46</v>
      </c>
      <c r="Q474" s="1">
        <v>1.0</v>
      </c>
      <c r="R474" s="2">
        <v>5.890650287E11</v>
      </c>
      <c r="T474" s="1">
        <v>356000.0</v>
      </c>
      <c r="U474" s="1">
        <v>0.0</v>
      </c>
      <c r="V474" s="1">
        <v>0.0</v>
      </c>
      <c r="W474" s="1">
        <v>355400.0</v>
      </c>
    </row>
    <row r="475" ht="17.25" customHeight="1">
      <c r="A475" s="1" t="s">
        <v>23</v>
      </c>
      <c r="B475" s="3">
        <v>45805.34400462963</v>
      </c>
      <c r="C475" s="3">
        <v>45805.34400462963</v>
      </c>
      <c r="D475" s="3">
        <v>45805.69013888889</v>
      </c>
      <c r="F475" s="1" t="s">
        <v>2585</v>
      </c>
      <c r="G475" s="1" t="s">
        <v>2586</v>
      </c>
      <c r="H475" s="1" t="s">
        <v>2587</v>
      </c>
      <c r="I475" s="1" t="s">
        <v>2588</v>
      </c>
      <c r="J475" s="1" t="s">
        <v>2587</v>
      </c>
      <c r="K475" s="1" t="s">
        <v>2589</v>
      </c>
      <c r="L475" s="1" t="s">
        <v>2588</v>
      </c>
      <c r="M475" s="1">
        <v>13312.0</v>
      </c>
      <c r="N475" s="1" t="s">
        <v>2590</v>
      </c>
      <c r="O475" s="1" t="s">
        <v>37</v>
      </c>
      <c r="P475" s="1" t="s">
        <v>46</v>
      </c>
      <c r="Q475" s="1">
        <v>1.0</v>
      </c>
      <c r="R475" s="2">
        <v>5.89065030623E11</v>
      </c>
      <c r="T475" s="1">
        <v>181000.0</v>
      </c>
      <c r="U475" s="1">
        <v>0.0</v>
      </c>
      <c r="V475" s="1">
        <v>0.0</v>
      </c>
      <c r="W475" s="1">
        <v>180700.0</v>
      </c>
    </row>
    <row r="476" ht="17.25" customHeight="1">
      <c r="A476" s="1" t="s">
        <v>23</v>
      </c>
      <c r="B476" s="3">
        <v>45805.350856481484</v>
      </c>
      <c r="C476" s="3">
        <v>45805.35949074074</v>
      </c>
      <c r="D476" s="3">
        <v>45805.69013888889</v>
      </c>
      <c r="F476" s="1" t="s">
        <v>2591</v>
      </c>
      <c r="G476" s="1" t="s">
        <v>2592</v>
      </c>
      <c r="H476" s="1" t="s">
        <v>646</v>
      </c>
      <c r="I476" s="1" t="s">
        <v>647</v>
      </c>
      <c r="J476" s="1" t="s">
        <v>646</v>
      </c>
      <c r="K476" s="1" t="s">
        <v>647</v>
      </c>
      <c r="L476" s="1" t="s">
        <v>647</v>
      </c>
      <c r="M476" s="1">
        <v>3468.0</v>
      </c>
      <c r="N476" s="1" t="s">
        <v>2593</v>
      </c>
      <c r="O476" s="1" t="s">
        <v>37</v>
      </c>
      <c r="P476" s="1" t="s">
        <v>38</v>
      </c>
      <c r="Q476" s="1">
        <v>1.0</v>
      </c>
      <c r="R476" s="2">
        <v>5.89065028081E11</v>
      </c>
      <c r="T476" s="1">
        <v>181000.0</v>
      </c>
      <c r="U476" s="1">
        <v>0.0</v>
      </c>
      <c r="V476" s="1">
        <v>0.0</v>
      </c>
      <c r="W476" s="1">
        <v>181000.0</v>
      </c>
    </row>
    <row r="477" ht="17.25" customHeight="1">
      <c r="A477" s="1" t="s">
        <v>23</v>
      </c>
      <c r="B477" s="3">
        <v>45805.35564814815</v>
      </c>
      <c r="C477" s="3">
        <v>45805.35564814815</v>
      </c>
      <c r="D477" s="3">
        <v>45805.690150462964</v>
      </c>
      <c r="F477" s="1" t="s">
        <v>2594</v>
      </c>
      <c r="G477" s="1" t="s">
        <v>2595</v>
      </c>
      <c r="H477" s="1" t="s">
        <v>2596</v>
      </c>
      <c r="I477" s="1" t="s">
        <v>2597</v>
      </c>
      <c r="J477" s="1" t="s">
        <v>2596</v>
      </c>
      <c r="K477" s="1" t="s">
        <v>2598</v>
      </c>
      <c r="L477" s="1" t="s">
        <v>2597</v>
      </c>
      <c r="M477" s="1">
        <v>4960.0</v>
      </c>
      <c r="N477" s="1" t="s">
        <v>2599</v>
      </c>
      <c r="O477" s="1" t="s">
        <v>37</v>
      </c>
      <c r="P477" s="1" t="s">
        <v>46</v>
      </c>
      <c r="Q477" s="1">
        <v>1.0</v>
      </c>
      <c r="R477" s="2">
        <v>5.89065030531E11</v>
      </c>
      <c r="T477" s="1">
        <v>181000.0</v>
      </c>
      <c r="U477" s="1">
        <v>0.0</v>
      </c>
      <c r="V477" s="1">
        <v>0.0</v>
      </c>
      <c r="W477" s="1">
        <v>181000.0</v>
      </c>
    </row>
    <row r="478" ht="17.25" customHeight="1">
      <c r="A478" s="1" t="s">
        <v>23</v>
      </c>
      <c r="B478" s="3">
        <v>45805.35984953704</v>
      </c>
      <c r="C478" s="3">
        <v>45805.35986111111</v>
      </c>
      <c r="D478" s="3">
        <v>45805.690150462964</v>
      </c>
      <c r="F478" s="1" t="s">
        <v>2600</v>
      </c>
      <c r="G478" s="1" t="s">
        <v>2601</v>
      </c>
      <c r="H478" s="1" t="s">
        <v>2602</v>
      </c>
      <c r="I478" s="1" t="s">
        <v>2603</v>
      </c>
      <c r="J478" s="1" t="s">
        <v>2602</v>
      </c>
      <c r="K478" s="1" t="s">
        <v>2603</v>
      </c>
      <c r="L478" s="1" t="s">
        <v>2603</v>
      </c>
      <c r="M478" s="1">
        <v>4733.0</v>
      </c>
      <c r="N478" s="1" t="s">
        <v>2604</v>
      </c>
      <c r="O478" s="1" t="s">
        <v>37</v>
      </c>
      <c r="P478" s="1" t="s">
        <v>38</v>
      </c>
      <c r="Q478" s="1">
        <v>1.0</v>
      </c>
      <c r="R478" s="2">
        <v>5.89065027425E11</v>
      </c>
      <c r="T478" s="1">
        <v>181000.0</v>
      </c>
      <c r="U478" s="1">
        <v>0.0</v>
      </c>
      <c r="V478" s="1">
        <v>0.0</v>
      </c>
      <c r="W478" s="1">
        <v>181000.0</v>
      </c>
    </row>
    <row r="479" ht="17.25" customHeight="1">
      <c r="A479" s="1" t="s">
        <v>23</v>
      </c>
      <c r="B479" s="3">
        <v>45805.36287037037</v>
      </c>
      <c r="C479" s="3">
        <v>45805.36287037037</v>
      </c>
      <c r="D479" s="3">
        <v>45805.690150462964</v>
      </c>
      <c r="F479" s="1" t="s">
        <v>2605</v>
      </c>
      <c r="G479" s="1" t="s">
        <v>2606</v>
      </c>
      <c r="H479" s="1" t="s">
        <v>2607</v>
      </c>
      <c r="I479" s="1" t="s">
        <v>2608</v>
      </c>
      <c r="J479" s="1" t="s">
        <v>2607</v>
      </c>
      <c r="K479" s="1" t="s">
        <v>2608</v>
      </c>
      <c r="L479" s="1" t="s">
        <v>2608</v>
      </c>
      <c r="M479" s="1">
        <v>1715.0</v>
      </c>
      <c r="N479" s="1" t="s">
        <v>2609</v>
      </c>
      <c r="O479" s="1" t="s">
        <v>37</v>
      </c>
      <c r="P479" s="1" t="s">
        <v>46</v>
      </c>
      <c r="Q479" s="1">
        <v>1.0</v>
      </c>
      <c r="R479" s="2">
        <v>5.89065031102E11</v>
      </c>
      <c r="T479" s="1">
        <v>181000.0</v>
      </c>
      <c r="U479" s="1">
        <v>0.0</v>
      </c>
      <c r="V479" s="1">
        <v>0.0</v>
      </c>
      <c r="W479" s="1">
        <v>181000.0</v>
      </c>
    </row>
    <row r="480" ht="17.25" customHeight="1">
      <c r="A480" s="1" t="s">
        <v>23</v>
      </c>
      <c r="B480" s="3">
        <v>45805.364120370374</v>
      </c>
      <c r="C480" s="3">
        <v>45805.364120370374</v>
      </c>
      <c r="D480" s="3">
        <v>45805.690150462964</v>
      </c>
      <c r="F480" s="1" t="s">
        <v>2610</v>
      </c>
      <c r="G480" s="1" t="s">
        <v>2611</v>
      </c>
      <c r="H480" s="1" t="s">
        <v>2612</v>
      </c>
      <c r="I480" s="1" t="s">
        <v>2613</v>
      </c>
      <c r="J480" s="1" t="s">
        <v>2612</v>
      </c>
      <c r="K480" s="1" t="s">
        <v>2614</v>
      </c>
      <c r="L480" s="1" t="s">
        <v>2613</v>
      </c>
      <c r="M480" s="1">
        <v>48515.0</v>
      </c>
      <c r="N480" s="1" t="s">
        <v>2615</v>
      </c>
      <c r="O480" s="1" t="s">
        <v>37</v>
      </c>
      <c r="P480" s="1" t="s">
        <v>38</v>
      </c>
      <c r="Q480" s="1">
        <v>1.0</v>
      </c>
      <c r="R480" s="2">
        <v>5.89065027252E11</v>
      </c>
      <c r="T480" s="1">
        <v>181000.0</v>
      </c>
      <c r="U480" s="1">
        <v>0.0</v>
      </c>
      <c r="V480" s="1">
        <v>0.0</v>
      </c>
      <c r="W480" s="1">
        <v>178400.0</v>
      </c>
    </row>
    <row r="481" ht="17.25" customHeight="1">
      <c r="A481" s="1" t="s">
        <v>23</v>
      </c>
      <c r="B481" s="3">
        <v>45805.36777777778</v>
      </c>
      <c r="C481" s="3">
        <v>45805.36777777778</v>
      </c>
      <c r="D481" s="3">
        <v>45805.69017361111</v>
      </c>
      <c r="F481" s="1" t="s">
        <v>2616</v>
      </c>
      <c r="G481" s="1" t="s">
        <v>2617</v>
      </c>
      <c r="H481" s="1" t="s">
        <v>2618</v>
      </c>
      <c r="I481" s="1" t="s">
        <v>2619</v>
      </c>
      <c r="J481" s="1" t="s">
        <v>2618</v>
      </c>
      <c r="K481" s="1" t="s">
        <v>2619</v>
      </c>
      <c r="L481" s="1" t="s">
        <v>2619</v>
      </c>
      <c r="M481" s="1">
        <v>27924.0</v>
      </c>
      <c r="N481" s="1" t="s">
        <v>2620</v>
      </c>
      <c r="O481" s="1" t="s">
        <v>37</v>
      </c>
      <c r="P481" s="1" t="s">
        <v>46</v>
      </c>
      <c r="Q481" s="1">
        <v>1.0</v>
      </c>
      <c r="R481" s="2">
        <v>5.89065030693E11</v>
      </c>
      <c r="T481" s="1">
        <v>181000.0</v>
      </c>
      <c r="U481" s="1">
        <v>0.0</v>
      </c>
      <c r="V481" s="1">
        <v>0.0</v>
      </c>
      <c r="W481" s="1">
        <v>175800.0</v>
      </c>
    </row>
    <row r="482" ht="17.25" customHeight="1">
      <c r="A482" s="1" t="s">
        <v>23</v>
      </c>
      <c r="B482" s="3">
        <v>45805.368414351855</v>
      </c>
      <c r="C482" s="3">
        <v>45805.373391203706</v>
      </c>
      <c r="D482" s="3">
        <v>45805.69017361111</v>
      </c>
      <c r="F482" s="1" t="s">
        <v>2621</v>
      </c>
      <c r="G482" s="1" t="s">
        <v>2622</v>
      </c>
      <c r="H482" s="1" t="s">
        <v>1073</v>
      </c>
      <c r="I482" s="1" t="s">
        <v>2623</v>
      </c>
      <c r="J482" s="1" t="s">
        <v>1073</v>
      </c>
      <c r="K482" s="1" t="s">
        <v>2623</v>
      </c>
      <c r="L482" s="1" t="s">
        <v>2623</v>
      </c>
      <c r="M482" s="1">
        <v>37570.0</v>
      </c>
      <c r="N482" s="1" t="s">
        <v>2624</v>
      </c>
      <c r="O482" s="1" t="s">
        <v>37</v>
      </c>
      <c r="P482" s="1" t="s">
        <v>308</v>
      </c>
      <c r="Q482" s="1">
        <v>1.0</v>
      </c>
      <c r="R482" s="2">
        <v>5.89065033316E11</v>
      </c>
      <c r="T482" s="1">
        <v>76000.0</v>
      </c>
      <c r="U482" s="1">
        <v>0.0</v>
      </c>
      <c r="V482" s="1">
        <v>0.0</v>
      </c>
      <c r="W482" s="1">
        <v>76000.0</v>
      </c>
    </row>
    <row r="483" ht="17.25" customHeight="1">
      <c r="A483" s="1" t="s">
        <v>23</v>
      </c>
      <c r="B483" s="3">
        <v>45805.370729166665</v>
      </c>
      <c r="C483" s="3">
        <v>45805.370729166665</v>
      </c>
      <c r="D483" s="3">
        <v>45805.69017361111</v>
      </c>
      <c r="F483" s="1" t="s">
        <v>2625</v>
      </c>
      <c r="G483" s="1" t="s">
        <v>2626</v>
      </c>
      <c r="H483" s="1" t="s">
        <v>2627</v>
      </c>
      <c r="I483" s="1" t="s">
        <v>2628</v>
      </c>
      <c r="J483" s="1" t="s">
        <v>2627</v>
      </c>
      <c r="K483" s="1" t="s">
        <v>2628</v>
      </c>
      <c r="L483" s="1" t="s">
        <v>2628</v>
      </c>
      <c r="M483" s="1">
        <v>16916.0</v>
      </c>
      <c r="N483" s="1" t="s">
        <v>2629</v>
      </c>
      <c r="O483" s="1" t="s">
        <v>37</v>
      </c>
      <c r="P483" s="1" t="s">
        <v>46</v>
      </c>
      <c r="Q483" s="1">
        <v>1.0</v>
      </c>
      <c r="R483" s="2">
        <v>5.89065028803E11</v>
      </c>
      <c r="T483" s="1">
        <v>181000.0</v>
      </c>
      <c r="U483" s="1">
        <v>0.0</v>
      </c>
      <c r="V483" s="1">
        <v>0.0</v>
      </c>
      <c r="W483" s="1">
        <v>181000.0</v>
      </c>
    </row>
    <row r="484" ht="17.25" customHeight="1">
      <c r="A484" s="1" t="s">
        <v>23</v>
      </c>
      <c r="B484" s="3">
        <v>45805.370844907404</v>
      </c>
      <c r="C484" s="3">
        <v>45805.370844907404</v>
      </c>
      <c r="D484" s="3">
        <v>45805.69018518519</v>
      </c>
      <c r="F484" s="1" t="s">
        <v>2630</v>
      </c>
      <c r="G484" s="1" t="s">
        <v>2631</v>
      </c>
      <c r="H484" s="1" t="s">
        <v>2632</v>
      </c>
      <c r="I484" s="1" t="s">
        <v>2633</v>
      </c>
      <c r="J484" s="1" t="s">
        <v>2632</v>
      </c>
      <c r="K484" s="1" t="s">
        <v>2633</v>
      </c>
      <c r="L484" s="1" t="s">
        <v>2633</v>
      </c>
      <c r="M484" s="1">
        <v>4419.0</v>
      </c>
      <c r="N484" s="1" t="s">
        <v>2634</v>
      </c>
      <c r="O484" s="1" t="s">
        <v>37</v>
      </c>
      <c r="P484" s="1" t="s">
        <v>46</v>
      </c>
      <c r="Q484" s="1">
        <v>1.0</v>
      </c>
      <c r="R484" s="2">
        <v>5.89065030074E11</v>
      </c>
      <c r="T484" s="1">
        <v>181000.0</v>
      </c>
      <c r="U484" s="1">
        <v>0.0</v>
      </c>
      <c r="V484" s="1">
        <v>0.0</v>
      </c>
      <c r="W484" s="1">
        <v>181000.0</v>
      </c>
    </row>
    <row r="485" ht="17.25" customHeight="1">
      <c r="A485" s="1" t="s">
        <v>23</v>
      </c>
      <c r="B485" s="3">
        <v>45805.37155092593</v>
      </c>
      <c r="C485" s="3">
        <v>45805.37155092593</v>
      </c>
      <c r="D485" s="3">
        <v>45805.69018518519</v>
      </c>
      <c r="F485" s="1" t="s">
        <v>2635</v>
      </c>
      <c r="G485" s="1" t="s">
        <v>2636</v>
      </c>
      <c r="H485" s="1" t="s">
        <v>1018</v>
      </c>
      <c r="I485" s="1" t="s">
        <v>2637</v>
      </c>
      <c r="J485" s="1" t="s">
        <v>1018</v>
      </c>
      <c r="K485" s="1" t="s">
        <v>210</v>
      </c>
      <c r="L485" s="1" t="s">
        <v>2637</v>
      </c>
      <c r="M485" s="1">
        <v>16952.0</v>
      </c>
      <c r="N485" s="1" t="s">
        <v>2638</v>
      </c>
      <c r="O485" s="1" t="s">
        <v>37</v>
      </c>
      <c r="P485" s="1" t="s">
        <v>38</v>
      </c>
      <c r="Q485" s="1">
        <v>1.0</v>
      </c>
      <c r="R485" s="2">
        <v>5.89065027171E11</v>
      </c>
      <c r="T485" s="1">
        <v>181000.0</v>
      </c>
      <c r="U485" s="1">
        <v>0.0</v>
      </c>
      <c r="V485" s="1">
        <v>0.0</v>
      </c>
      <c r="W485" s="1">
        <v>181000.0</v>
      </c>
    </row>
    <row r="486" ht="17.25" customHeight="1">
      <c r="A486" s="1" t="s">
        <v>23</v>
      </c>
      <c r="B486" s="3">
        <v>45805.37342592593</v>
      </c>
      <c r="C486" s="3">
        <v>45805.37342592593</v>
      </c>
      <c r="D486" s="3">
        <v>45805.69018518519</v>
      </c>
      <c r="F486" s="1" t="s">
        <v>2639</v>
      </c>
      <c r="G486" s="1" t="s">
        <v>2640</v>
      </c>
      <c r="H486" s="1" t="s">
        <v>2641</v>
      </c>
      <c r="I486" s="1" t="s">
        <v>2642</v>
      </c>
      <c r="J486" s="1" t="s">
        <v>2641</v>
      </c>
      <c r="K486" s="1" t="s">
        <v>2642</v>
      </c>
      <c r="L486" s="1" t="s">
        <v>2642</v>
      </c>
      <c r="M486" s="1">
        <v>1894.0</v>
      </c>
      <c r="N486" s="1" t="s">
        <v>2643</v>
      </c>
      <c r="O486" s="1" t="s">
        <v>37</v>
      </c>
      <c r="P486" s="1" t="s">
        <v>38</v>
      </c>
      <c r="Q486" s="1">
        <v>1.0</v>
      </c>
      <c r="R486" s="2">
        <v>5.89065027495E11</v>
      </c>
      <c r="T486" s="1">
        <v>181000.0</v>
      </c>
      <c r="U486" s="1">
        <v>0.0</v>
      </c>
      <c r="V486" s="1">
        <v>0.0</v>
      </c>
      <c r="W486" s="1">
        <v>181000.0</v>
      </c>
    </row>
    <row r="487" ht="17.25" customHeight="1">
      <c r="A487" s="1" t="s">
        <v>23</v>
      </c>
      <c r="B487" s="3">
        <v>45805.37386574074</v>
      </c>
      <c r="C487" s="3">
        <v>45805.37386574074</v>
      </c>
      <c r="D487" s="3">
        <v>45805.69019675926</v>
      </c>
      <c r="F487" s="1" t="s">
        <v>2644</v>
      </c>
      <c r="G487" s="1" t="s">
        <v>2645</v>
      </c>
      <c r="H487" s="1" t="s">
        <v>208</v>
      </c>
      <c r="I487" s="1" t="s">
        <v>2646</v>
      </c>
      <c r="J487" s="1" t="s">
        <v>208</v>
      </c>
      <c r="K487" s="1" t="s">
        <v>210</v>
      </c>
      <c r="L487" s="1" t="s">
        <v>2646</v>
      </c>
      <c r="M487" s="1">
        <v>54909.0</v>
      </c>
      <c r="N487" s="1" t="s">
        <v>2647</v>
      </c>
      <c r="O487" s="1" t="s">
        <v>37</v>
      </c>
      <c r="P487" s="1" t="s">
        <v>46</v>
      </c>
      <c r="Q487" s="1">
        <v>1.0</v>
      </c>
      <c r="R487" s="2">
        <v>5.8906503017E11</v>
      </c>
      <c r="T487" s="1">
        <v>181000.0</v>
      </c>
      <c r="U487" s="1">
        <v>0.0</v>
      </c>
      <c r="V487" s="1">
        <v>0.0</v>
      </c>
      <c r="W487" s="1">
        <v>181000.0</v>
      </c>
    </row>
    <row r="488" ht="17.25" customHeight="1">
      <c r="A488" s="1" t="s">
        <v>23</v>
      </c>
      <c r="B488" s="3">
        <v>45805.37619212963</v>
      </c>
      <c r="C488" s="3">
        <v>45805.37619212963</v>
      </c>
      <c r="D488" s="3">
        <v>45805.69019675926</v>
      </c>
      <c r="F488" s="1" t="s">
        <v>2648</v>
      </c>
      <c r="G488" s="1" t="s">
        <v>2649</v>
      </c>
      <c r="H488" s="1" t="s">
        <v>2650</v>
      </c>
      <c r="I488" s="1" t="s">
        <v>2651</v>
      </c>
      <c r="J488" s="1" t="s">
        <v>2650</v>
      </c>
      <c r="K488" s="1" t="s">
        <v>2651</v>
      </c>
      <c r="L488" s="1" t="s">
        <v>2651</v>
      </c>
      <c r="M488" s="1">
        <v>44679.0</v>
      </c>
      <c r="N488" s="1" t="s">
        <v>2652</v>
      </c>
      <c r="O488" s="1" t="s">
        <v>37</v>
      </c>
      <c r="P488" s="1" t="s">
        <v>38</v>
      </c>
      <c r="Q488" s="1">
        <v>1.0</v>
      </c>
      <c r="R488" s="2">
        <v>5.8906502737E11</v>
      </c>
      <c r="T488" s="1">
        <v>181000.0</v>
      </c>
      <c r="U488" s="1">
        <v>0.0</v>
      </c>
      <c r="V488" s="1">
        <v>0.0</v>
      </c>
      <c r="W488" s="1">
        <v>181000.0</v>
      </c>
    </row>
    <row r="489" ht="17.25" customHeight="1">
      <c r="A489" s="1" t="s">
        <v>23</v>
      </c>
      <c r="B489" s="3">
        <v>45805.37446759259</v>
      </c>
      <c r="C489" s="3">
        <v>45805.37446759259</v>
      </c>
      <c r="D489" s="3">
        <v>45805.69019675926</v>
      </c>
      <c r="F489" s="1" t="s">
        <v>2653</v>
      </c>
      <c r="G489" s="1" t="s">
        <v>2654</v>
      </c>
      <c r="H489" s="1" t="s">
        <v>2655</v>
      </c>
      <c r="I489" s="1" t="s">
        <v>2656</v>
      </c>
      <c r="J489" s="1" t="s">
        <v>2655</v>
      </c>
      <c r="K489" s="1" t="s">
        <v>2656</v>
      </c>
      <c r="L489" s="1" t="s">
        <v>2656</v>
      </c>
      <c r="M489" s="1">
        <v>12750.0</v>
      </c>
      <c r="N489" s="1" t="s">
        <v>2657</v>
      </c>
      <c r="O489" s="1" t="s">
        <v>37</v>
      </c>
      <c r="P489" s="1" t="s">
        <v>46</v>
      </c>
      <c r="Q489" s="1">
        <v>1.0</v>
      </c>
      <c r="R489" s="2">
        <v>5.89065031371E11</v>
      </c>
      <c r="T489" s="1">
        <v>181000.0</v>
      </c>
      <c r="U489" s="1">
        <v>0.0</v>
      </c>
      <c r="V489" s="1">
        <v>0.0</v>
      </c>
      <c r="W489" s="1">
        <v>181000.0</v>
      </c>
    </row>
    <row r="490" ht="17.25" customHeight="1">
      <c r="A490" s="1" t="s">
        <v>23</v>
      </c>
      <c r="B490" s="3">
        <v>45805.378587962965</v>
      </c>
      <c r="C490" s="3">
        <v>45805.378587962965</v>
      </c>
      <c r="D490" s="3">
        <v>45805.69019675926</v>
      </c>
      <c r="F490" s="1" t="s">
        <v>2658</v>
      </c>
      <c r="G490" s="1" t="s">
        <v>2659</v>
      </c>
      <c r="H490" s="1" t="s">
        <v>2660</v>
      </c>
      <c r="I490" s="1" t="s">
        <v>2661</v>
      </c>
      <c r="J490" s="1" t="s">
        <v>2660</v>
      </c>
      <c r="K490" s="1" t="s">
        <v>2661</v>
      </c>
      <c r="L490" s="1" t="s">
        <v>2661</v>
      </c>
      <c r="M490" s="1">
        <v>17117.0</v>
      </c>
      <c r="N490" s="1" t="s">
        <v>2662</v>
      </c>
      <c r="O490" s="1" t="s">
        <v>37</v>
      </c>
      <c r="P490" s="1" t="s">
        <v>38</v>
      </c>
      <c r="Q490" s="1">
        <v>1.0</v>
      </c>
      <c r="R490" s="2">
        <v>5.89065027215E11</v>
      </c>
      <c r="T490" s="1">
        <v>181000.0</v>
      </c>
      <c r="U490" s="1">
        <v>0.0</v>
      </c>
      <c r="V490" s="1">
        <v>0.0</v>
      </c>
      <c r="W490" s="1">
        <v>142000.0</v>
      </c>
    </row>
    <row r="491" ht="17.25" customHeight="1">
      <c r="A491" s="1" t="s">
        <v>23</v>
      </c>
      <c r="B491" s="3">
        <v>45805.37902777778</v>
      </c>
      <c r="C491" s="3">
        <v>45805.37902777778</v>
      </c>
      <c r="D491" s="3">
        <v>45805.69020833333</v>
      </c>
      <c r="F491" s="1" t="s">
        <v>2663</v>
      </c>
      <c r="G491" s="1" t="s">
        <v>2664</v>
      </c>
      <c r="H491" s="1" t="s">
        <v>2665</v>
      </c>
      <c r="I491" s="1" t="s">
        <v>2666</v>
      </c>
      <c r="J491" s="1" t="s">
        <v>2665</v>
      </c>
      <c r="K491" s="1" t="s">
        <v>2666</v>
      </c>
      <c r="L491" s="1" t="s">
        <v>2666</v>
      </c>
      <c r="M491" s="1">
        <v>6602.0</v>
      </c>
      <c r="N491" s="1" t="s">
        <v>2667</v>
      </c>
      <c r="O491" s="1" t="s">
        <v>37</v>
      </c>
      <c r="P491" s="1" t="s">
        <v>46</v>
      </c>
      <c r="Q491" s="1">
        <v>1.0</v>
      </c>
      <c r="R491" s="2">
        <v>5.89065030494E11</v>
      </c>
      <c r="T491" s="1">
        <v>181000.0</v>
      </c>
      <c r="U491" s="1">
        <v>0.0</v>
      </c>
      <c r="V491" s="1">
        <v>0.0</v>
      </c>
      <c r="W491" s="1">
        <v>181000.0</v>
      </c>
    </row>
    <row r="492" ht="17.25" customHeight="1">
      <c r="A492" s="1" t="s">
        <v>31</v>
      </c>
      <c r="B492" s="3">
        <v>45804.90414351852</v>
      </c>
      <c r="C492" s="3">
        <v>45804.90414351852</v>
      </c>
      <c r="F492" s="1" t="s">
        <v>2178</v>
      </c>
      <c r="G492" s="1" t="s">
        <v>2668</v>
      </c>
      <c r="H492" s="1" t="s">
        <v>2180</v>
      </c>
      <c r="I492" s="1" t="s">
        <v>2181</v>
      </c>
      <c r="J492" s="1" t="s">
        <v>2180</v>
      </c>
      <c r="K492" s="1" t="s">
        <v>2181</v>
      </c>
      <c r="L492" s="1" t="s">
        <v>2181</v>
      </c>
      <c r="M492" s="1">
        <v>37655.0</v>
      </c>
      <c r="N492" s="1" t="s">
        <v>2182</v>
      </c>
      <c r="O492" s="1" t="s">
        <v>37</v>
      </c>
      <c r="P492" s="1" t="s">
        <v>38</v>
      </c>
      <c r="Q492" s="1">
        <v>1.0</v>
      </c>
      <c r="R492" s="2"/>
      <c r="T492" s="1">
        <v>181000.0</v>
      </c>
      <c r="U492" s="1">
        <v>0.0</v>
      </c>
      <c r="V492" s="1">
        <v>0.0</v>
      </c>
      <c r="W492" s="1">
        <v>181000.0</v>
      </c>
    </row>
    <row r="493" ht="17.25" customHeight="1">
      <c r="A493" s="1" t="s">
        <v>23</v>
      </c>
      <c r="B493" s="3">
        <v>45805.38650462963</v>
      </c>
      <c r="C493" s="3">
        <v>45805.38650462963</v>
      </c>
      <c r="D493" s="3">
        <v>45805.69020833333</v>
      </c>
      <c r="F493" s="1" t="s">
        <v>2669</v>
      </c>
      <c r="G493" s="1" t="s">
        <v>2670</v>
      </c>
      <c r="H493" s="1" t="s">
        <v>2671</v>
      </c>
      <c r="I493" s="1" t="s">
        <v>2672</v>
      </c>
      <c r="J493" s="1" t="s">
        <v>2673</v>
      </c>
      <c r="K493" s="1" t="s">
        <v>2674</v>
      </c>
      <c r="L493" s="1" t="s">
        <v>2672</v>
      </c>
      <c r="M493" s="1">
        <v>13006.0</v>
      </c>
      <c r="N493" s="1" t="s">
        <v>2675</v>
      </c>
      <c r="O493" s="1" t="s">
        <v>37</v>
      </c>
      <c r="P493" s="1" t="s">
        <v>46</v>
      </c>
      <c r="Q493" s="1">
        <v>1.0</v>
      </c>
      <c r="R493" s="2">
        <v>5.89065031382E11</v>
      </c>
      <c r="T493" s="1">
        <v>181000.0</v>
      </c>
      <c r="U493" s="1">
        <v>0.0</v>
      </c>
      <c r="V493" s="1">
        <v>0.0</v>
      </c>
      <c r="W493" s="1">
        <v>181000.0</v>
      </c>
    </row>
    <row r="494" ht="17.25" customHeight="1">
      <c r="A494" s="1" t="s">
        <v>23</v>
      </c>
      <c r="B494" s="3">
        <v>45805.38693287037</v>
      </c>
      <c r="C494" s="3">
        <v>45805.38693287037</v>
      </c>
      <c r="D494" s="3">
        <v>45805.69021990741</v>
      </c>
      <c r="F494" s="1" t="s">
        <v>2676</v>
      </c>
      <c r="G494" s="1" t="s">
        <v>2677</v>
      </c>
      <c r="H494" s="1" t="s">
        <v>2678</v>
      </c>
      <c r="I494" s="1" t="s">
        <v>2679</v>
      </c>
      <c r="J494" s="1" t="s">
        <v>2678</v>
      </c>
      <c r="K494" s="1" t="s">
        <v>2679</v>
      </c>
      <c r="L494" s="1" t="s">
        <v>2679</v>
      </c>
      <c r="M494" s="1">
        <v>41073.0</v>
      </c>
      <c r="N494" s="1" t="s">
        <v>2680</v>
      </c>
      <c r="O494" s="1" t="s">
        <v>37</v>
      </c>
      <c r="P494" s="1" t="s">
        <v>46</v>
      </c>
      <c r="Q494" s="1">
        <v>1.0</v>
      </c>
      <c r="R494" s="2">
        <v>5.89065031275E11</v>
      </c>
      <c r="T494" s="1">
        <v>181000.0</v>
      </c>
      <c r="U494" s="1">
        <v>0.0</v>
      </c>
      <c r="V494" s="1">
        <v>0.0</v>
      </c>
      <c r="W494" s="1">
        <v>181000.0</v>
      </c>
    </row>
    <row r="495" ht="17.25" customHeight="1">
      <c r="A495" s="1" t="s">
        <v>23</v>
      </c>
      <c r="B495" s="3">
        <v>45805.387407407405</v>
      </c>
      <c r="C495" s="3">
        <v>45805.387407407405</v>
      </c>
      <c r="D495" s="3">
        <v>45805.69021990741</v>
      </c>
      <c r="F495" s="1" t="s">
        <v>2681</v>
      </c>
      <c r="G495" s="1" t="s">
        <v>2682</v>
      </c>
      <c r="H495" s="1" t="s">
        <v>2683</v>
      </c>
      <c r="I495" s="1" t="s">
        <v>2684</v>
      </c>
      <c r="J495" s="1" t="s">
        <v>2685</v>
      </c>
      <c r="K495" s="1" t="s">
        <v>2686</v>
      </c>
      <c r="L495" s="1" t="s">
        <v>2687</v>
      </c>
      <c r="M495" s="1">
        <v>35230.0</v>
      </c>
      <c r="N495" s="1" t="s">
        <v>2688</v>
      </c>
      <c r="O495" s="1" t="s">
        <v>37</v>
      </c>
      <c r="P495" s="1" t="s">
        <v>46</v>
      </c>
      <c r="Q495" s="1">
        <v>1.0</v>
      </c>
      <c r="R495" s="2">
        <v>5.8906503094E11</v>
      </c>
      <c r="T495" s="1">
        <v>181000.0</v>
      </c>
      <c r="U495" s="1">
        <v>0.0</v>
      </c>
      <c r="V495" s="1">
        <v>0.0</v>
      </c>
      <c r="W495" s="1">
        <v>181000.0</v>
      </c>
    </row>
    <row r="496" ht="17.25" customHeight="1">
      <c r="A496" s="1" t="s">
        <v>23</v>
      </c>
      <c r="B496" s="3">
        <v>45805.38783564815</v>
      </c>
      <c r="C496" s="3">
        <v>45805.38783564815</v>
      </c>
      <c r="D496" s="3">
        <v>45805.69021990741</v>
      </c>
      <c r="F496" s="1" t="s">
        <v>2689</v>
      </c>
      <c r="G496" s="1" t="s">
        <v>2690</v>
      </c>
      <c r="H496" s="1" t="s">
        <v>2691</v>
      </c>
      <c r="I496" s="1" t="s">
        <v>2692</v>
      </c>
      <c r="J496" s="1" t="s">
        <v>2691</v>
      </c>
      <c r="K496" s="1" t="s">
        <v>2692</v>
      </c>
      <c r="L496" s="1" t="s">
        <v>2692</v>
      </c>
      <c r="M496" s="1">
        <v>21621.0</v>
      </c>
      <c r="N496" s="1" t="s">
        <v>2693</v>
      </c>
      <c r="O496" s="1" t="s">
        <v>37</v>
      </c>
      <c r="P496" s="1" t="s">
        <v>38</v>
      </c>
      <c r="Q496" s="1">
        <v>1.0</v>
      </c>
      <c r="R496" s="2">
        <v>5.89065027613E11</v>
      </c>
      <c r="T496" s="1">
        <v>181000.0</v>
      </c>
      <c r="U496" s="1">
        <v>0.0</v>
      </c>
      <c r="V496" s="1">
        <v>0.0</v>
      </c>
      <c r="W496" s="1">
        <v>181000.0</v>
      </c>
    </row>
    <row r="497" ht="17.25" customHeight="1">
      <c r="A497" s="1" t="s">
        <v>845</v>
      </c>
      <c r="B497" s="3">
        <v>45805.39438657407</v>
      </c>
      <c r="C497" s="3">
        <v>45805.39438657407</v>
      </c>
      <c r="D497" s="3">
        <v>45807.388194444444</v>
      </c>
      <c r="F497" s="1" t="s">
        <v>2694</v>
      </c>
      <c r="G497" s="1" t="s">
        <v>2695</v>
      </c>
      <c r="H497" s="1" t="s">
        <v>2696</v>
      </c>
      <c r="I497" s="1" t="s">
        <v>2697</v>
      </c>
      <c r="J497" s="1" t="s">
        <v>2696</v>
      </c>
      <c r="K497" s="1" t="s">
        <v>2697</v>
      </c>
      <c r="L497" s="1" t="s">
        <v>2697</v>
      </c>
      <c r="M497" s="1">
        <v>16915.0</v>
      </c>
      <c r="N497" s="1" t="s">
        <v>2698</v>
      </c>
      <c r="O497" s="1" t="s">
        <v>37</v>
      </c>
      <c r="P497" s="1" t="s">
        <v>38</v>
      </c>
      <c r="Q497" s="1">
        <v>1.0</v>
      </c>
      <c r="R497" s="2">
        <v>5.89065052684E11</v>
      </c>
      <c r="T497" s="1">
        <v>181000.0</v>
      </c>
      <c r="U497" s="1">
        <v>0.0</v>
      </c>
      <c r="V497" s="1">
        <v>0.0</v>
      </c>
      <c r="W497" s="1">
        <v>180700.0</v>
      </c>
    </row>
    <row r="498" ht="17.25" customHeight="1">
      <c r="A498" s="1" t="s">
        <v>845</v>
      </c>
      <c r="B498" s="3">
        <v>45805.39472222222</v>
      </c>
      <c r="C498" s="3">
        <v>45805.39472222222</v>
      </c>
      <c r="D498" s="3">
        <v>45807.388194444444</v>
      </c>
      <c r="F498" s="1" t="s">
        <v>2699</v>
      </c>
      <c r="G498" s="1" t="s">
        <v>2700</v>
      </c>
      <c r="H498" s="1" t="s">
        <v>2701</v>
      </c>
      <c r="I498" s="1" t="s">
        <v>2702</v>
      </c>
      <c r="J498" s="1" t="s">
        <v>2701</v>
      </c>
      <c r="K498" s="1" t="s">
        <v>2702</v>
      </c>
      <c r="L498" s="1" t="s">
        <v>2702</v>
      </c>
      <c r="M498" s="1">
        <v>14989.0</v>
      </c>
      <c r="N498" s="1" t="s">
        <v>2703</v>
      </c>
      <c r="O498" s="1" t="s">
        <v>37</v>
      </c>
      <c r="P498" s="1" t="s">
        <v>46</v>
      </c>
      <c r="Q498" s="1">
        <v>1.0</v>
      </c>
      <c r="R498" s="2">
        <v>5.89065051903E11</v>
      </c>
      <c r="T498" s="1">
        <v>181000.0</v>
      </c>
      <c r="U498" s="1">
        <v>0.0</v>
      </c>
      <c r="V498" s="1">
        <v>0.0</v>
      </c>
      <c r="W498" s="1">
        <v>181000.0</v>
      </c>
    </row>
    <row r="499" ht="17.25" customHeight="1">
      <c r="A499" s="1" t="s">
        <v>845</v>
      </c>
      <c r="B499" s="3">
        <v>45805.39954861111</v>
      </c>
      <c r="C499" s="3">
        <v>45805.39954861111</v>
      </c>
      <c r="D499" s="3">
        <v>45807.38820601852</v>
      </c>
      <c r="F499" s="1" t="s">
        <v>2704</v>
      </c>
      <c r="G499" s="1" t="s">
        <v>2705</v>
      </c>
      <c r="H499" s="1" t="s">
        <v>2706</v>
      </c>
      <c r="I499" s="1" t="s">
        <v>2707</v>
      </c>
      <c r="J499" s="1" t="s">
        <v>2706</v>
      </c>
      <c r="K499" s="1" t="s">
        <v>2708</v>
      </c>
      <c r="L499" s="1" t="s">
        <v>2707</v>
      </c>
      <c r="M499" s="1">
        <v>6750.0</v>
      </c>
      <c r="N499" s="1" t="s">
        <v>2709</v>
      </c>
      <c r="O499" s="1" t="s">
        <v>37</v>
      </c>
      <c r="P499" s="1" t="s">
        <v>38</v>
      </c>
      <c r="Q499" s="1">
        <v>1.0</v>
      </c>
      <c r="R499" s="2">
        <v>5.8906505285E11</v>
      </c>
      <c r="T499" s="1">
        <v>181000.0</v>
      </c>
      <c r="U499" s="1">
        <v>0.0</v>
      </c>
      <c r="V499" s="1">
        <v>0.0</v>
      </c>
      <c r="W499" s="1">
        <v>181000.0</v>
      </c>
    </row>
    <row r="500" ht="17.25" customHeight="1">
      <c r="A500" s="1" t="s">
        <v>845</v>
      </c>
      <c r="B500" s="3">
        <v>45805.4037962963</v>
      </c>
      <c r="C500" s="3">
        <v>45805.4037962963</v>
      </c>
      <c r="D500" s="3">
        <v>45807.38820601852</v>
      </c>
      <c r="F500" s="1" t="s">
        <v>2710</v>
      </c>
      <c r="G500" s="1" t="s">
        <v>2711</v>
      </c>
      <c r="H500" s="1" t="s">
        <v>2712</v>
      </c>
      <c r="I500" s="1" t="s">
        <v>2713</v>
      </c>
      <c r="J500" s="1" t="s">
        <v>2712</v>
      </c>
      <c r="K500" s="1" t="s">
        <v>2713</v>
      </c>
      <c r="L500" s="1" t="s">
        <v>2713</v>
      </c>
      <c r="M500" s="1">
        <v>44679.0</v>
      </c>
      <c r="N500" s="1" t="s">
        <v>2714</v>
      </c>
      <c r="O500" s="1" t="s">
        <v>37</v>
      </c>
      <c r="P500" s="1" t="s">
        <v>46</v>
      </c>
      <c r="Q500" s="1">
        <v>1.0</v>
      </c>
      <c r="R500" s="2">
        <v>5.89065051962E11</v>
      </c>
      <c r="T500" s="1">
        <v>181000.0</v>
      </c>
      <c r="U500" s="1">
        <v>0.0</v>
      </c>
      <c r="V500" s="1">
        <v>0.0</v>
      </c>
      <c r="W500" s="1">
        <v>181000.0</v>
      </c>
    </row>
    <row r="501" ht="17.25" customHeight="1">
      <c r="A501" s="1" t="s">
        <v>845</v>
      </c>
      <c r="B501" s="3">
        <v>45805.40783564815</v>
      </c>
      <c r="C501" s="3">
        <v>45805.40783564815</v>
      </c>
      <c r="D501" s="3">
        <v>45807.38821759259</v>
      </c>
      <c r="F501" s="1" t="s">
        <v>2715</v>
      </c>
      <c r="G501" s="1" t="s">
        <v>2716</v>
      </c>
      <c r="H501" s="1" t="s">
        <v>2717</v>
      </c>
      <c r="I501" s="1" t="s">
        <v>2718</v>
      </c>
      <c r="J501" s="1" t="s">
        <v>2719</v>
      </c>
      <c r="K501" s="1" t="s">
        <v>2718</v>
      </c>
      <c r="L501" s="1" t="s">
        <v>2718</v>
      </c>
      <c r="M501" s="1">
        <v>6006.0</v>
      </c>
      <c r="N501" s="1" t="s">
        <v>2720</v>
      </c>
      <c r="O501" s="1" t="s">
        <v>37</v>
      </c>
      <c r="P501" s="1" t="s">
        <v>46</v>
      </c>
      <c r="Q501" s="1">
        <v>1.0</v>
      </c>
      <c r="R501" s="2">
        <v>5.89065052124E11</v>
      </c>
      <c r="T501" s="1">
        <v>181000.0</v>
      </c>
      <c r="U501" s="1">
        <v>0.0</v>
      </c>
      <c r="V501" s="1">
        <v>0.0</v>
      </c>
      <c r="W501" s="1">
        <v>181000.0</v>
      </c>
    </row>
    <row r="502" ht="17.25" customHeight="1">
      <c r="A502" s="1" t="s">
        <v>845</v>
      </c>
      <c r="B502" s="3">
        <v>45805.41039351852</v>
      </c>
      <c r="C502" s="3">
        <v>45805.41039351852</v>
      </c>
      <c r="D502" s="3">
        <v>45807.38821759259</v>
      </c>
      <c r="F502" s="1" t="s">
        <v>2721</v>
      </c>
      <c r="G502" s="1" t="s">
        <v>2722</v>
      </c>
      <c r="H502" s="1" t="s">
        <v>2723</v>
      </c>
      <c r="I502" s="1" t="s">
        <v>2724</v>
      </c>
      <c r="J502" s="1" t="s">
        <v>2723</v>
      </c>
      <c r="K502" s="1" t="s">
        <v>2725</v>
      </c>
      <c r="L502" s="1" t="s">
        <v>2724</v>
      </c>
      <c r="M502" s="1">
        <v>3374.0</v>
      </c>
      <c r="N502" s="1" t="s">
        <v>2726</v>
      </c>
      <c r="O502" s="1" t="s">
        <v>37</v>
      </c>
      <c r="P502" s="1" t="s">
        <v>38</v>
      </c>
      <c r="Q502" s="1">
        <v>1.0</v>
      </c>
      <c r="R502" s="2">
        <v>5.8906505278E11</v>
      </c>
      <c r="T502" s="1">
        <v>181000.0</v>
      </c>
      <c r="U502" s="1">
        <v>0.0</v>
      </c>
      <c r="V502" s="1">
        <v>0.0</v>
      </c>
      <c r="W502" s="1">
        <v>181000.0</v>
      </c>
    </row>
    <row r="503" ht="17.25" customHeight="1">
      <c r="A503" s="1" t="s">
        <v>845</v>
      </c>
      <c r="B503" s="3">
        <v>45805.4137962963</v>
      </c>
      <c r="C503" s="3">
        <v>45805.4137962963</v>
      </c>
      <c r="D503" s="3">
        <v>45807.38821759259</v>
      </c>
      <c r="F503" s="1" t="s">
        <v>2727</v>
      </c>
      <c r="G503" s="1" t="s">
        <v>2728</v>
      </c>
      <c r="H503" s="1" t="s">
        <v>2729</v>
      </c>
      <c r="I503" s="1" t="s">
        <v>2730</v>
      </c>
      <c r="J503" s="1" t="s">
        <v>2729</v>
      </c>
      <c r="K503" s="1" t="s">
        <v>2731</v>
      </c>
      <c r="L503" s="1" t="s">
        <v>2730</v>
      </c>
      <c r="M503" s="1">
        <v>42689.0</v>
      </c>
      <c r="N503" s="1" t="s">
        <v>2732</v>
      </c>
      <c r="O503" s="1" t="s">
        <v>37</v>
      </c>
      <c r="P503" s="1" t="s">
        <v>38</v>
      </c>
      <c r="Q503" s="1">
        <v>1.0</v>
      </c>
      <c r="R503" s="2">
        <v>5.89065052603E11</v>
      </c>
      <c r="T503" s="1">
        <v>181000.0</v>
      </c>
      <c r="U503" s="1">
        <v>0.0</v>
      </c>
      <c r="V503" s="1">
        <v>0.0</v>
      </c>
      <c r="W503" s="1">
        <v>181000.0</v>
      </c>
    </row>
    <row r="504" ht="17.25" customHeight="1">
      <c r="A504" s="1" t="s">
        <v>845</v>
      </c>
      <c r="B504" s="3">
        <v>45805.415868055556</v>
      </c>
      <c r="C504" s="3">
        <v>45805.415868055556</v>
      </c>
      <c r="D504" s="3">
        <v>45807.38822916667</v>
      </c>
      <c r="F504" s="1" t="s">
        <v>2733</v>
      </c>
      <c r="G504" s="1" t="s">
        <v>2734</v>
      </c>
      <c r="H504" s="1" t="s">
        <v>2735</v>
      </c>
      <c r="I504" s="1" t="s">
        <v>2736</v>
      </c>
      <c r="J504" s="1" t="s">
        <v>2737</v>
      </c>
      <c r="K504" s="1" t="s">
        <v>2738</v>
      </c>
      <c r="L504" s="1" t="s">
        <v>2736</v>
      </c>
      <c r="M504" s="1">
        <v>56422.0</v>
      </c>
      <c r="N504" s="1" t="s">
        <v>2739</v>
      </c>
      <c r="O504" s="1" t="s">
        <v>37</v>
      </c>
      <c r="P504" s="1" t="s">
        <v>46</v>
      </c>
      <c r="Q504" s="1">
        <v>1.0</v>
      </c>
      <c r="R504" s="2">
        <v>5.89065052043E11</v>
      </c>
      <c r="T504" s="1">
        <v>181000.0</v>
      </c>
      <c r="U504" s="1">
        <v>0.0</v>
      </c>
      <c r="V504" s="1">
        <v>0.0</v>
      </c>
      <c r="W504" s="1">
        <v>180700.0</v>
      </c>
    </row>
    <row r="505" ht="17.25" customHeight="1">
      <c r="A505" s="1" t="s">
        <v>845</v>
      </c>
      <c r="B505" s="3">
        <v>45805.41846064815</v>
      </c>
      <c r="C505" s="3">
        <v>45805.41846064815</v>
      </c>
      <c r="D505" s="3">
        <v>45807.38822916667</v>
      </c>
      <c r="F505" s="1" t="s">
        <v>2740</v>
      </c>
      <c r="G505" s="1" t="s">
        <v>2741</v>
      </c>
      <c r="H505" s="1" t="s">
        <v>2742</v>
      </c>
      <c r="I505" s="1" t="s">
        <v>2743</v>
      </c>
      <c r="J505" s="1" t="s">
        <v>2742</v>
      </c>
      <c r="K505" s="1" t="s">
        <v>2743</v>
      </c>
      <c r="L505" s="1" t="s">
        <v>2743</v>
      </c>
      <c r="M505" s="1">
        <v>46950.0</v>
      </c>
      <c r="N505" s="1" t="s">
        <v>2744</v>
      </c>
      <c r="O505" s="1" t="s">
        <v>37</v>
      </c>
      <c r="P505" s="1" t="s">
        <v>46</v>
      </c>
      <c r="Q505" s="1">
        <v>1.0</v>
      </c>
      <c r="R505" s="2">
        <v>5.89065051822E11</v>
      </c>
      <c r="T505" s="1">
        <v>181000.0</v>
      </c>
      <c r="U505" s="1">
        <v>0.0</v>
      </c>
      <c r="V505" s="1">
        <v>0.0</v>
      </c>
      <c r="W505" s="1">
        <v>180700.0</v>
      </c>
    </row>
    <row r="506" ht="17.25" customHeight="1">
      <c r="A506" s="1" t="s">
        <v>845</v>
      </c>
      <c r="B506" s="3">
        <v>45805.43976851852</v>
      </c>
      <c r="C506" s="3">
        <v>45805.43976851852</v>
      </c>
      <c r="D506" s="3">
        <v>45807.38822916667</v>
      </c>
      <c r="F506" s="1" t="s">
        <v>2745</v>
      </c>
      <c r="G506" s="1" t="s">
        <v>2746</v>
      </c>
      <c r="H506" s="1" t="s">
        <v>2747</v>
      </c>
      <c r="I506" s="1" t="s">
        <v>2748</v>
      </c>
      <c r="J506" s="1" t="s">
        <v>2747</v>
      </c>
      <c r="K506" s="1" t="s">
        <v>2749</v>
      </c>
      <c r="L506" s="1" t="s">
        <v>2748</v>
      </c>
      <c r="M506" s="1">
        <v>16924.0</v>
      </c>
      <c r="N506" s="1" t="s">
        <v>2750</v>
      </c>
      <c r="O506" s="1" t="s">
        <v>37</v>
      </c>
      <c r="P506" s="1" t="s">
        <v>46</v>
      </c>
      <c r="Q506" s="1">
        <v>1.0</v>
      </c>
      <c r="R506" s="2">
        <v>5.8906505215E11</v>
      </c>
      <c r="T506" s="1">
        <v>181000.0</v>
      </c>
      <c r="U506" s="1">
        <v>0.0</v>
      </c>
      <c r="V506" s="1">
        <v>0.0</v>
      </c>
      <c r="W506" s="1">
        <v>181000.0</v>
      </c>
    </row>
    <row r="507" ht="17.25" customHeight="1">
      <c r="A507" s="1" t="s">
        <v>845</v>
      </c>
      <c r="B507" s="3">
        <v>45805.44113425926</v>
      </c>
      <c r="C507" s="3">
        <v>45805.44113425926</v>
      </c>
      <c r="D507" s="3">
        <v>45807.388240740744</v>
      </c>
      <c r="F507" s="1" t="s">
        <v>2751</v>
      </c>
      <c r="G507" s="1" t="s">
        <v>2752</v>
      </c>
      <c r="H507" s="1" t="s">
        <v>2753</v>
      </c>
      <c r="I507" s="1" t="s">
        <v>2754</v>
      </c>
      <c r="J507" s="1" t="s">
        <v>2753</v>
      </c>
      <c r="K507" s="1" t="s">
        <v>549</v>
      </c>
      <c r="L507" s="1" t="s">
        <v>2754</v>
      </c>
      <c r="M507" s="1">
        <v>41047.0</v>
      </c>
      <c r="N507" s="1" t="s">
        <v>2755</v>
      </c>
      <c r="O507" s="1" t="s">
        <v>37</v>
      </c>
      <c r="P507" s="1" t="s">
        <v>1064</v>
      </c>
      <c r="Q507" s="1">
        <v>1.0</v>
      </c>
      <c r="R507" s="2">
        <v>5.89065053082E11</v>
      </c>
      <c r="T507" s="1">
        <v>147000.0</v>
      </c>
      <c r="U507" s="1">
        <v>0.0</v>
      </c>
      <c r="V507" s="1">
        <v>0.0</v>
      </c>
      <c r="W507" s="1">
        <v>147000.0</v>
      </c>
    </row>
    <row r="508" ht="17.25" customHeight="1">
      <c r="A508" s="1" t="s">
        <v>845</v>
      </c>
      <c r="B508" s="3">
        <v>45805.44204861111</v>
      </c>
      <c r="C508" s="3">
        <v>45805.44204861111</v>
      </c>
      <c r="D508" s="3">
        <v>45807.388240740744</v>
      </c>
      <c r="F508" s="1" t="s">
        <v>2756</v>
      </c>
      <c r="G508" s="1" t="s">
        <v>2757</v>
      </c>
      <c r="H508" s="1" t="s">
        <v>2758</v>
      </c>
      <c r="I508" s="1" t="s">
        <v>2759</v>
      </c>
      <c r="J508" s="1" t="s">
        <v>2758</v>
      </c>
      <c r="K508" s="1" t="s">
        <v>2760</v>
      </c>
      <c r="L508" s="1" t="s">
        <v>2759</v>
      </c>
      <c r="M508" s="1">
        <v>51755.0</v>
      </c>
      <c r="N508" s="1" t="s">
        <v>2761</v>
      </c>
      <c r="O508" s="1" t="s">
        <v>37</v>
      </c>
      <c r="P508" s="1" t="s">
        <v>38</v>
      </c>
      <c r="Q508" s="1">
        <v>1.0</v>
      </c>
      <c r="R508" s="2">
        <v>5.8906505264E11</v>
      </c>
      <c r="T508" s="1">
        <v>181000.0</v>
      </c>
      <c r="U508" s="1">
        <v>0.0</v>
      </c>
      <c r="V508" s="1">
        <v>0.0</v>
      </c>
      <c r="W508" s="1">
        <v>181000.0</v>
      </c>
    </row>
    <row r="509" ht="17.25" customHeight="1">
      <c r="A509" s="1" t="s">
        <v>845</v>
      </c>
      <c r="B509" s="3">
        <v>45805.44430555555</v>
      </c>
      <c r="C509" s="3">
        <v>45805.44430555555</v>
      </c>
      <c r="D509" s="3">
        <v>45807.388240740744</v>
      </c>
      <c r="F509" s="1" t="s">
        <v>2762</v>
      </c>
      <c r="G509" s="1" t="s">
        <v>2763</v>
      </c>
      <c r="H509" s="1" t="s">
        <v>2764</v>
      </c>
      <c r="I509" s="1" t="s">
        <v>2765</v>
      </c>
      <c r="J509" s="1" t="s">
        <v>2764</v>
      </c>
      <c r="K509" s="1" t="s">
        <v>2766</v>
      </c>
      <c r="L509" s="1" t="s">
        <v>2765</v>
      </c>
      <c r="M509" s="1">
        <v>6212.0</v>
      </c>
      <c r="N509" s="1" t="s">
        <v>2767</v>
      </c>
      <c r="O509" s="1" t="s">
        <v>37</v>
      </c>
      <c r="P509" s="1" t="s">
        <v>46</v>
      </c>
      <c r="Q509" s="1">
        <v>1.0</v>
      </c>
      <c r="R509" s="2">
        <v>5.89065052113E11</v>
      </c>
      <c r="T509" s="1">
        <v>181000.0</v>
      </c>
      <c r="U509" s="1">
        <v>0.0</v>
      </c>
      <c r="V509" s="1">
        <v>0.0</v>
      </c>
      <c r="W509" s="1">
        <v>180700.0</v>
      </c>
    </row>
    <row r="510" ht="17.25" customHeight="1">
      <c r="A510" s="1" t="s">
        <v>845</v>
      </c>
      <c r="B510" s="3">
        <v>45805.4450462963</v>
      </c>
      <c r="C510" s="3">
        <v>45805.4450462963</v>
      </c>
      <c r="D510" s="3">
        <v>45807.388240740744</v>
      </c>
      <c r="F510" s="1" t="s">
        <v>2768</v>
      </c>
      <c r="G510" s="1" t="s">
        <v>2769</v>
      </c>
      <c r="H510" s="1" t="s">
        <v>2770</v>
      </c>
      <c r="I510" s="1" t="s">
        <v>2771</v>
      </c>
      <c r="J510" s="1" t="s">
        <v>2770</v>
      </c>
      <c r="K510" s="1" t="s">
        <v>2771</v>
      </c>
      <c r="L510" s="1" t="s">
        <v>2771</v>
      </c>
      <c r="M510" s="1">
        <v>21615.0</v>
      </c>
      <c r="N510" s="1" t="s">
        <v>2772</v>
      </c>
      <c r="O510" s="1" t="s">
        <v>37</v>
      </c>
      <c r="P510" s="1" t="s">
        <v>308</v>
      </c>
      <c r="Q510" s="1">
        <v>1.0</v>
      </c>
      <c r="R510" s="2">
        <v>5.89065053211E11</v>
      </c>
      <c r="T510" s="1">
        <v>76000.0</v>
      </c>
      <c r="U510" s="1">
        <v>0.0</v>
      </c>
      <c r="V510" s="1">
        <v>0.0</v>
      </c>
      <c r="W510" s="1">
        <v>76000.0</v>
      </c>
    </row>
    <row r="511" ht="17.25" customHeight="1">
      <c r="A511" s="1" t="s">
        <v>845</v>
      </c>
      <c r="B511" s="3">
        <v>45805.4465625</v>
      </c>
      <c r="C511" s="3">
        <v>45805.4465625</v>
      </c>
      <c r="D511" s="3">
        <v>45807.38825231481</v>
      </c>
      <c r="F511" s="1" t="s">
        <v>2773</v>
      </c>
      <c r="G511" s="1" t="s">
        <v>2774</v>
      </c>
      <c r="H511" s="1" t="s">
        <v>2747</v>
      </c>
      <c r="I511" s="1" t="s">
        <v>2748</v>
      </c>
      <c r="J511" s="1" t="s">
        <v>2747</v>
      </c>
      <c r="K511" s="1" t="s">
        <v>2749</v>
      </c>
      <c r="L511" s="1" t="s">
        <v>2748</v>
      </c>
      <c r="M511" s="1">
        <v>16868.0</v>
      </c>
      <c r="N511" s="1" t="s">
        <v>2775</v>
      </c>
      <c r="O511" s="1" t="s">
        <v>37</v>
      </c>
      <c r="P511" s="1" t="s">
        <v>624</v>
      </c>
      <c r="Q511" s="1">
        <v>1.0</v>
      </c>
      <c r="R511" s="2">
        <v>5.89065052931E11</v>
      </c>
      <c r="T511" s="1">
        <v>181000.0</v>
      </c>
      <c r="U511" s="1">
        <v>0.0</v>
      </c>
      <c r="V511" s="1">
        <v>0.0</v>
      </c>
      <c r="W511" s="1">
        <v>181000.0</v>
      </c>
    </row>
    <row r="512" ht="17.25" customHeight="1">
      <c r="A512" s="1" t="s">
        <v>845</v>
      </c>
      <c r="B512" s="3">
        <v>45805.4525462963</v>
      </c>
      <c r="C512" s="3">
        <v>45805.4525462963</v>
      </c>
      <c r="D512" s="3">
        <v>45807.38825231481</v>
      </c>
      <c r="F512" s="1" t="s">
        <v>2776</v>
      </c>
      <c r="G512" s="1" t="s">
        <v>2777</v>
      </c>
      <c r="H512" s="1" t="s">
        <v>2778</v>
      </c>
      <c r="I512" s="1" t="s">
        <v>2779</v>
      </c>
      <c r="J512" s="1" t="s">
        <v>2778</v>
      </c>
      <c r="K512" s="1" t="s">
        <v>2779</v>
      </c>
      <c r="L512" s="1" t="s">
        <v>2779</v>
      </c>
      <c r="M512" s="1">
        <v>2818.0</v>
      </c>
      <c r="N512" s="1" t="s">
        <v>2780</v>
      </c>
      <c r="O512" s="1" t="s">
        <v>37</v>
      </c>
      <c r="P512" s="1" t="s">
        <v>38</v>
      </c>
      <c r="Q512" s="1">
        <v>1.0</v>
      </c>
      <c r="R512" s="2">
        <v>5.89065052581E11</v>
      </c>
      <c r="T512" s="1">
        <v>316000.0</v>
      </c>
      <c r="U512" s="1">
        <v>0.0</v>
      </c>
      <c r="V512" s="1">
        <v>0.0</v>
      </c>
      <c r="W512" s="1">
        <v>313400.0</v>
      </c>
    </row>
    <row r="513" ht="17.25" customHeight="1">
      <c r="A513" s="1" t="s">
        <v>845</v>
      </c>
      <c r="B513" s="3">
        <v>45805.45583333333</v>
      </c>
      <c r="C513" s="3">
        <v>45805.45583333333</v>
      </c>
      <c r="D513" s="3">
        <v>45807.38826388889</v>
      </c>
      <c r="F513" s="1" t="s">
        <v>2781</v>
      </c>
      <c r="G513" s="1" t="s">
        <v>2782</v>
      </c>
      <c r="H513" s="1" t="s">
        <v>2783</v>
      </c>
      <c r="I513" s="1" t="s">
        <v>2784</v>
      </c>
      <c r="J513" s="1" t="s">
        <v>2783</v>
      </c>
      <c r="K513" s="1" t="s">
        <v>2784</v>
      </c>
      <c r="L513" s="1" t="s">
        <v>2784</v>
      </c>
      <c r="M513" s="1">
        <v>14224.0</v>
      </c>
      <c r="N513" s="1" t="s">
        <v>2785</v>
      </c>
      <c r="O513" s="1" t="s">
        <v>37</v>
      </c>
      <c r="P513" s="1" t="s">
        <v>46</v>
      </c>
      <c r="Q513" s="1">
        <v>1.0</v>
      </c>
      <c r="R513" s="2">
        <v>5.89065051752E11</v>
      </c>
      <c r="T513" s="1">
        <v>181000.0</v>
      </c>
      <c r="U513" s="1">
        <v>0.0</v>
      </c>
      <c r="V513" s="1">
        <v>0.0</v>
      </c>
      <c r="W513" s="1">
        <v>181000.0</v>
      </c>
    </row>
    <row r="514" ht="17.25" customHeight="1">
      <c r="A514" s="1" t="s">
        <v>845</v>
      </c>
      <c r="B514" s="3">
        <v>45805.45731481481</v>
      </c>
      <c r="C514" s="3">
        <v>45805.45731481481</v>
      </c>
      <c r="D514" s="3">
        <v>45807.38826388889</v>
      </c>
      <c r="F514" s="1" t="s">
        <v>2786</v>
      </c>
      <c r="G514" s="1" t="s">
        <v>2787</v>
      </c>
      <c r="H514" s="1" t="s">
        <v>2788</v>
      </c>
      <c r="I514" s="1" t="s">
        <v>2789</v>
      </c>
      <c r="J514" s="1" t="s">
        <v>2788</v>
      </c>
      <c r="K514" s="1" t="s">
        <v>2790</v>
      </c>
      <c r="L514" s="1" t="s">
        <v>2789</v>
      </c>
      <c r="M514" s="1">
        <v>46773.0</v>
      </c>
      <c r="N514" s="1" t="s">
        <v>2791</v>
      </c>
      <c r="O514" s="1" t="s">
        <v>37</v>
      </c>
      <c r="P514" s="1" t="s">
        <v>46</v>
      </c>
      <c r="Q514" s="1">
        <v>1.0</v>
      </c>
      <c r="R514" s="2">
        <v>5.89065051951E11</v>
      </c>
      <c r="T514" s="1">
        <v>181000.0</v>
      </c>
      <c r="U514" s="1">
        <v>0.0</v>
      </c>
      <c r="V514" s="1">
        <v>0.0</v>
      </c>
      <c r="W514" s="1">
        <v>180700.0</v>
      </c>
    </row>
    <row r="515" ht="17.25" customHeight="1">
      <c r="A515" s="1" t="s">
        <v>845</v>
      </c>
      <c r="B515" s="3">
        <v>45805.45596064815</v>
      </c>
      <c r="C515" s="3">
        <v>45805.45596064815</v>
      </c>
      <c r="D515" s="3">
        <v>45807.38826388889</v>
      </c>
      <c r="F515" s="1" t="s">
        <v>2792</v>
      </c>
      <c r="G515" s="1" t="s">
        <v>2793</v>
      </c>
      <c r="H515" s="1" t="s">
        <v>2794</v>
      </c>
      <c r="I515" s="1" t="s">
        <v>2795</v>
      </c>
      <c r="J515" s="1" t="s">
        <v>2794</v>
      </c>
      <c r="K515" s="1" t="s">
        <v>2795</v>
      </c>
      <c r="L515" s="1" t="s">
        <v>2795</v>
      </c>
      <c r="M515" s="1">
        <v>42782.0</v>
      </c>
      <c r="N515" s="1" t="s">
        <v>2796</v>
      </c>
      <c r="O515" s="1" t="s">
        <v>37</v>
      </c>
      <c r="P515" s="1" t="s">
        <v>38</v>
      </c>
      <c r="Q515" s="1">
        <v>1.0</v>
      </c>
      <c r="R515" s="2">
        <v>5.89065052673E11</v>
      </c>
      <c r="T515" s="1">
        <v>181000.0</v>
      </c>
      <c r="U515" s="1">
        <v>0.0</v>
      </c>
      <c r="V515" s="1">
        <v>0.0</v>
      </c>
      <c r="W515" s="1">
        <v>181000.0</v>
      </c>
    </row>
    <row r="516" ht="17.25" customHeight="1">
      <c r="A516" s="1" t="s">
        <v>845</v>
      </c>
      <c r="B516" s="3">
        <v>45805.466678240744</v>
      </c>
      <c r="C516" s="3">
        <v>45805.466678240744</v>
      </c>
      <c r="D516" s="3">
        <v>45807.38827546296</v>
      </c>
      <c r="F516" s="1" t="s">
        <v>2797</v>
      </c>
      <c r="G516" s="1" t="s">
        <v>2798</v>
      </c>
      <c r="H516" s="1" t="s">
        <v>2799</v>
      </c>
      <c r="I516" s="1" t="s">
        <v>2800</v>
      </c>
      <c r="J516" s="1" t="s">
        <v>2799</v>
      </c>
      <c r="K516" s="1" t="s">
        <v>2800</v>
      </c>
      <c r="L516" s="1" t="s">
        <v>2800</v>
      </c>
      <c r="M516" s="1">
        <v>52855.0</v>
      </c>
      <c r="N516" s="1" t="s">
        <v>2801</v>
      </c>
      <c r="O516" s="1" t="s">
        <v>37</v>
      </c>
      <c r="P516" s="1" t="s">
        <v>38</v>
      </c>
      <c r="Q516" s="1">
        <v>1.0</v>
      </c>
      <c r="R516" s="2">
        <v>5.89065052614E11</v>
      </c>
      <c r="T516" s="1">
        <v>181000.0</v>
      </c>
      <c r="U516" s="1">
        <v>0.0</v>
      </c>
      <c r="V516" s="1">
        <v>0.0</v>
      </c>
      <c r="W516" s="1">
        <v>181000.0</v>
      </c>
    </row>
    <row r="517" ht="17.25" customHeight="1">
      <c r="A517" s="1" t="s">
        <v>845</v>
      </c>
      <c r="B517" s="3">
        <v>45805.47856481482</v>
      </c>
      <c r="C517" s="3">
        <v>45805.47856481482</v>
      </c>
      <c r="D517" s="3">
        <v>45807.38827546296</v>
      </c>
      <c r="F517" s="1" t="s">
        <v>2802</v>
      </c>
      <c r="G517" s="1" t="s">
        <v>2803</v>
      </c>
      <c r="H517" s="1" t="s">
        <v>2804</v>
      </c>
      <c r="I517" s="1" t="s">
        <v>2805</v>
      </c>
      <c r="J517" s="1" t="s">
        <v>2804</v>
      </c>
      <c r="K517" s="1" t="s">
        <v>177</v>
      </c>
      <c r="L517" s="1" t="s">
        <v>2805</v>
      </c>
      <c r="M517" s="1">
        <v>5507.0</v>
      </c>
      <c r="N517" s="1" t="s">
        <v>2806</v>
      </c>
      <c r="O517" s="1" t="s">
        <v>37</v>
      </c>
      <c r="P517" s="1" t="s">
        <v>46</v>
      </c>
      <c r="Q517" s="1">
        <v>1.0</v>
      </c>
      <c r="R517" s="2">
        <v>5.8906505208E11</v>
      </c>
      <c r="T517" s="1">
        <v>181000.0</v>
      </c>
      <c r="U517" s="1">
        <v>0.0</v>
      </c>
      <c r="V517" s="1">
        <v>0.0</v>
      </c>
      <c r="W517" s="1">
        <v>181000.0</v>
      </c>
    </row>
    <row r="518" ht="17.25" customHeight="1">
      <c r="A518" s="1" t="s">
        <v>845</v>
      </c>
      <c r="B518" s="3">
        <v>45805.50133101852</v>
      </c>
      <c r="C518" s="3">
        <v>45805.50133101852</v>
      </c>
      <c r="D518" s="3">
        <v>45807.38827546296</v>
      </c>
      <c r="F518" s="1" t="s">
        <v>2807</v>
      </c>
      <c r="G518" s="1" t="s">
        <v>2808</v>
      </c>
      <c r="H518" s="1" t="s">
        <v>2809</v>
      </c>
      <c r="I518" s="1" t="s">
        <v>2810</v>
      </c>
      <c r="J518" s="1" t="s">
        <v>2809</v>
      </c>
      <c r="K518" s="1" t="s">
        <v>2811</v>
      </c>
      <c r="L518" s="1" t="s">
        <v>2810</v>
      </c>
      <c r="M518" s="1">
        <v>62365.0</v>
      </c>
      <c r="N518" s="1" t="s">
        <v>2812</v>
      </c>
      <c r="O518" s="1" t="s">
        <v>37</v>
      </c>
      <c r="P518" s="1" t="s">
        <v>308</v>
      </c>
      <c r="Q518" s="1">
        <v>1.0</v>
      </c>
      <c r="R518" s="2">
        <v>5.89065053152E11</v>
      </c>
      <c r="T518" s="1">
        <v>76000.0</v>
      </c>
      <c r="U518" s="1">
        <v>0.0</v>
      </c>
      <c r="V518" s="1">
        <v>0.0</v>
      </c>
      <c r="W518" s="1">
        <v>76000.0</v>
      </c>
    </row>
    <row r="519" ht="17.25" customHeight="1">
      <c r="A519" s="1" t="s">
        <v>845</v>
      </c>
      <c r="B519" s="3">
        <v>45805.502280092594</v>
      </c>
      <c r="C519" s="3">
        <v>45805.50734953704</v>
      </c>
      <c r="D519" s="3">
        <v>45807.388287037036</v>
      </c>
      <c r="F519" s="1" t="s">
        <v>2813</v>
      </c>
      <c r="G519" s="1" t="s">
        <v>2814</v>
      </c>
      <c r="H519" s="1" t="s">
        <v>2815</v>
      </c>
      <c r="I519" s="1" t="s">
        <v>2816</v>
      </c>
      <c r="J519" s="1" t="s">
        <v>2815</v>
      </c>
      <c r="K519" s="1" t="s">
        <v>2816</v>
      </c>
      <c r="L519" s="1" t="s">
        <v>2816</v>
      </c>
      <c r="M519" s="1">
        <v>17332.0</v>
      </c>
      <c r="N519" s="1" t="s">
        <v>2817</v>
      </c>
      <c r="O519" s="1" t="s">
        <v>37</v>
      </c>
      <c r="P519" s="1" t="s">
        <v>46</v>
      </c>
      <c r="Q519" s="1">
        <v>1.0</v>
      </c>
      <c r="R519" s="2">
        <v>5.89065052216E11</v>
      </c>
      <c r="T519" s="1">
        <v>356000.0</v>
      </c>
      <c r="U519" s="1">
        <v>0.0</v>
      </c>
      <c r="V519" s="1">
        <v>0.0</v>
      </c>
      <c r="W519" s="1">
        <v>355700.0</v>
      </c>
    </row>
    <row r="520" ht="17.25" customHeight="1">
      <c r="A520" s="1" t="s">
        <v>845</v>
      </c>
      <c r="B520" s="3">
        <v>45805.51060185185</v>
      </c>
      <c r="C520" s="3">
        <v>45805.51060185185</v>
      </c>
      <c r="D520" s="3">
        <v>45807.388287037036</v>
      </c>
      <c r="F520" s="1" t="s">
        <v>2818</v>
      </c>
      <c r="G520" s="1" t="s">
        <v>2819</v>
      </c>
      <c r="H520" s="1" t="s">
        <v>2820</v>
      </c>
      <c r="I520" s="1" t="s">
        <v>2821</v>
      </c>
      <c r="J520" s="1" t="s">
        <v>2820</v>
      </c>
      <c r="K520" s="1" t="s">
        <v>2821</v>
      </c>
      <c r="L520" s="1" t="s">
        <v>2821</v>
      </c>
      <c r="M520" s="1">
        <v>10551.0</v>
      </c>
      <c r="N520" s="1" t="s">
        <v>2822</v>
      </c>
      <c r="O520" s="1" t="s">
        <v>37</v>
      </c>
      <c r="P520" s="1" t="s">
        <v>38</v>
      </c>
      <c r="Q520" s="1">
        <v>1.0</v>
      </c>
      <c r="R520" s="2">
        <v>5.89065052791E11</v>
      </c>
      <c r="T520" s="1">
        <v>181000.0</v>
      </c>
      <c r="U520" s="1">
        <v>0.0</v>
      </c>
      <c r="V520" s="1">
        <v>0.0</v>
      </c>
      <c r="W520" s="1">
        <v>181000.0</v>
      </c>
    </row>
    <row r="521" ht="17.25" customHeight="1">
      <c r="A521" s="1" t="s">
        <v>845</v>
      </c>
      <c r="B521" s="3">
        <v>45805.51179398148</v>
      </c>
      <c r="C521" s="3">
        <v>45805.51179398148</v>
      </c>
      <c r="D521" s="3">
        <v>45806.68837962963</v>
      </c>
      <c r="F521" s="1" t="s">
        <v>2823</v>
      </c>
      <c r="G521" s="1" t="s">
        <v>2824</v>
      </c>
      <c r="H521" s="1" t="s">
        <v>2825</v>
      </c>
      <c r="I521" s="1" t="s">
        <v>2826</v>
      </c>
      <c r="J521" s="1" t="s">
        <v>2825</v>
      </c>
      <c r="K521" s="1" t="s">
        <v>2826</v>
      </c>
      <c r="L521" s="1" t="s">
        <v>2826</v>
      </c>
      <c r="M521" s="1">
        <v>12248.0</v>
      </c>
      <c r="N521" s="1" t="s">
        <v>2827</v>
      </c>
      <c r="O521" s="1" t="s">
        <v>37</v>
      </c>
      <c r="P521" s="1" t="s">
        <v>38</v>
      </c>
      <c r="Q521" s="1">
        <v>1.0</v>
      </c>
      <c r="R521" s="2">
        <v>5.89065050035E11</v>
      </c>
      <c r="T521" s="1">
        <v>384000.0</v>
      </c>
      <c r="U521" s="1">
        <v>0.0</v>
      </c>
      <c r="V521" s="1">
        <v>0.0</v>
      </c>
      <c r="W521" s="1">
        <v>384000.0</v>
      </c>
    </row>
    <row r="522" ht="17.25" customHeight="1">
      <c r="A522" s="1" t="s">
        <v>845</v>
      </c>
      <c r="B522" s="3">
        <v>45805.52284722222</v>
      </c>
      <c r="C522" s="3">
        <v>45805.52284722222</v>
      </c>
      <c r="D522" s="3">
        <v>45807.388287037036</v>
      </c>
      <c r="F522" s="1" t="s">
        <v>2828</v>
      </c>
      <c r="G522" s="1" t="s">
        <v>2829</v>
      </c>
      <c r="H522" s="1" t="s">
        <v>674</v>
      </c>
      <c r="I522" s="1" t="s">
        <v>2830</v>
      </c>
      <c r="J522" s="1" t="s">
        <v>674</v>
      </c>
      <c r="K522" s="1" t="s">
        <v>2831</v>
      </c>
      <c r="L522" s="1" t="s">
        <v>2830</v>
      </c>
      <c r="M522" s="1">
        <v>30062.0</v>
      </c>
      <c r="N522" s="1" t="s">
        <v>2832</v>
      </c>
      <c r="O522" s="1" t="s">
        <v>37</v>
      </c>
      <c r="P522" s="1" t="s">
        <v>38</v>
      </c>
      <c r="Q522" s="1">
        <v>1.0</v>
      </c>
      <c r="R522" s="2">
        <v>5.89065052765E11</v>
      </c>
      <c r="T522" s="1">
        <v>181000.0</v>
      </c>
      <c r="U522" s="1">
        <v>0.0</v>
      </c>
      <c r="V522" s="1">
        <v>0.0</v>
      </c>
      <c r="W522" s="1">
        <v>181000.0</v>
      </c>
    </row>
    <row r="523" ht="17.25" customHeight="1">
      <c r="A523" s="1" t="s">
        <v>845</v>
      </c>
      <c r="B523" s="3">
        <v>45805.523831018516</v>
      </c>
      <c r="C523" s="3">
        <v>45805.52869212963</v>
      </c>
      <c r="D523" s="3">
        <v>45807.38829861111</v>
      </c>
      <c r="F523" s="1" t="s">
        <v>2833</v>
      </c>
      <c r="G523" s="1" t="s">
        <v>2834</v>
      </c>
      <c r="H523" s="1" t="s">
        <v>2835</v>
      </c>
      <c r="I523" s="1" t="s">
        <v>2836</v>
      </c>
      <c r="J523" s="1" t="s">
        <v>2837</v>
      </c>
      <c r="K523" s="1" t="s">
        <v>2836</v>
      </c>
      <c r="L523" s="1" t="s">
        <v>2838</v>
      </c>
      <c r="M523" s="1">
        <v>31763.0</v>
      </c>
      <c r="N523" s="1" t="s">
        <v>2839</v>
      </c>
      <c r="O523" s="1" t="s">
        <v>37</v>
      </c>
      <c r="P523" s="1" t="s">
        <v>46</v>
      </c>
      <c r="Q523" s="1">
        <v>1.0</v>
      </c>
      <c r="R523" s="2">
        <v>5.89065051973E11</v>
      </c>
      <c r="T523" s="1">
        <v>181000.0</v>
      </c>
      <c r="U523" s="1">
        <v>0.0</v>
      </c>
      <c r="V523" s="1">
        <v>0.0</v>
      </c>
      <c r="W523" s="1">
        <v>181000.0</v>
      </c>
    </row>
    <row r="524" ht="17.25" customHeight="1">
      <c r="A524" s="1" t="s">
        <v>845</v>
      </c>
      <c r="B524" s="3">
        <v>45805.52444444445</v>
      </c>
      <c r="C524" s="3">
        <v>45805.52444444445</v>
      </c>
      <c r="D524" s="3">
        <v>45807.38829861111</v>
      </c>
      <c r="F524" s="1" t="s">
        <v>2840</v>
      </c>
      <c r="G524" s="1" t="s">
        <v>2841</v>
      </c>
      <c r="H524" s="1" t="s">
        <v>2842</v>
      </c>
      <c r="I524" s="1" t="s">
        <v>2843</v>
      </c>
      <c r="J524" s="1" t="s">
        <v>2842</v>
      </c>
      <c r="K524" s="1" t="s">
        <v>2844</v>
      </c>
      <c r="L524" s="1" t="s">
        <v>2843</v>
      </c>
      <c r="M524" s="1">
        <v>5507.0</v>
      </c>
      <c r="N524" s="1" t="s">
        <v>2845</v>
      </c>
      <c r="O524" s="1" t="s">
        <v>37</v>
      </c>
      <c r="P524" s="1" t="s">
        <v>46</v>
      </c>
      <c r="Q524" s="1">
        <v>1.0</v>
      </c>
      <c r="R524" s="2">
        <v>5.89065052242E11</v>
      </c>
      <c r="T524" s="1">
        <v>181000.0</v>
      </c>
      <c r="U524" s="1">
        <v>0.0</v>
      </c>
      <c r="V524" s="1">
        <v>0.0</v>
      </c>
      <c r="W524" s="1">
        <v>181000.0</v>
      </c>
    </row>
    <row r="525" ht="17.25" customHeight="1">
      <c r="A525" s="1" t="s">
        <v>845</v>
      </c>
      <c r="B525" s="3">
        <v>45805.538148148145</v>
      </c>
      <c r="C525" s="3">
        <v>45805.538148148145</v>
      </c>
      <c r="D525" s="3">
        <v>45807.38829861111</v>
      </c>
      <c r="F525" s="1" t="s">
        <v>2846</v>
      </c>
      <c r="G525" s="1" t="s">
        <v>2847</v>
      </c>
      <c r="H525" s="1" t="s">
        <v>2848</v>
      </c>
      <c r="I525" s="1" t="s">
        <v>2849</v>
      </c>
      <c r="J525" s="1" t="s">
        <v>2848</v>
      </c>
      <c r="K525" s="1" t="s">
        <v>2850</v>
      </c>
      <c r="L525" s="1" t="s">
        <v>2849</v>
      </c>
      <c r="M525" s="1">
        <v>4374.0</v>
      </c>
      <c r="N525" s="1" t="s">
        <v>2851</v>
      </c>
      <c r="O525" s="1" t="s">
        <v>37</v>
      </c>
      <c r="P525" s="1" t="s">
        <v>46</v>
      </c>
      <c r="Q525" s="1">
        <v>1.0</v>
      </c>
      <c r="R525" s="2">
        <v>5.89065051866E11</v>
      </c>
      <c r="T525" s="1">
        <v>181000.0</v>
      </c>
      <c r="U525" s="1">
        <v>0.0</v>
      </c>
      <c r="V525" s="1">
        <v>0.0</v>
      </c>
      <c r="W525" s="1">
        <v>181000.0</v>
      </c>
    </row>
    <row r="526" ht="17.25" customHeight="1">
      <c r="A526" s="1" t="s">
        <v>845</v>
      </c>
      <c r="B526" s="3">
        <v>45805.53922453704</v>
      </c>
      <c r="C526" s="3">
        <v>45805.53922453704</v>
      </c>
      <c r="D526" s="3">
        <v>45807.38829861111</v>
      </c>
      <c r="F526" s="1" t="s">
        <v>2852</v>
      </c>
      <c r="G526" s="1" t="s">
        <v>2853</v>
      </c>
      <c r="H526" s="1" t="s">
        <v>2854</v>
      </c>
      <c r="I526" s="1" t="s">
        <v>2855</v>
      </c>
      <c r="J526" s="1" t="s">
        <v>2854</v>
      </c>
      <c r="K526" s="1" t="s">
        <v>2855</v>
      </c>
      <c r="L526" s="1" t="s">
        <v>2855</v>
      </c>
      <c r="M526" s="1">
        <v>4079.0</v>
      </c>
      <c r="N526" s="1" t="s">
        <v>2856</v>
      </c>
      <c r="O526" s="1" t="s">
        <v>37</v>
      </c>
      <c r="P526" s="1" t="s">
        <v>46</v>
      </c>
      <c r="Q526" s="1">
        <v>1.0</v>
      </c>
      <c r="R526" s="2">
        <v>5.89065052231E11</v>
      </c>
      <c r="T526" s="1">
        <v>181000.0</v>
      </c>
      <c r="U526" s="1">
        <v>0.0</v>
      </c>
      <c r="V526" s="1">
        <v>0.0</v>
      </c>
      <c r="W526" s="1">
        <v>181000.0</v>
      </c>
    </row>
    <row r="527" ht="17.25" customHeight="1">
      <c r="A527" s="1" t="s">
        <v>845</v>
      </c>
      <c r="B527" s="3">
        <v>45805.54069444445</v>
      </c>
      <c r="C527" s="3">
        <v>45805.54069444445</v>
      </c>
      <c r="D527" s="3">
        <v>45807.38831018518</v>
      </c>
      <c r="F527" s="1" t="s">
        <v>2857</v>
      </c>
      <c r="G527" s="1" t="s">
        <v>2858</v>
      </c>
      <c r="H527" s="1" t="s">
        <v>2859</v>
      </c>
      <c r="I527" s="1" t="s">
        <v>2860</v>
      </c>
      <c r="J527" s="1" t="s">
        <v>2859</v>
      </c>
      <c r="K527" s="1" t="s">
        <v>2860</v>
      </c>
      <c r="L527" s="1" t="s">
        <v>2860</v>
      </c>
      <c r="M527" s="1">
        <v>37809.0</v>
      </c>
      <c r="N527" s="1" t="s">
        <v>2861</v>
      </c>
      <c r="O527" s="1" t="s">
        <v>37</v>
      </c>
      <c r="P527" s="1" t="s">
        <v>38</v>
      </c>
      <c r="Q527" s="1">
        <v>1.0</v>
      </c>
      <c r="R527" s="2">
        <v>5.89065052861E11</v>
      </c>
      <c r="T527" s="1">
        <v>181000.0</v>
      </c>
      <c r="U527" s="1">
        <v>0.0</v>
      </c>
      <c r="V527" s="1">
        <v>0.0</v>
      </c>
      <c r="W527" s="1">
        <v>180400.0</v>
      </c>
    </row>
    <row r="528" ht="17.25" customHeight="1">
      <c r="A528" s="1" t="s">
        <v>845</v>
      </c>
      <c r="B528" s="3">
        <v>45805.547581018516</v>
      </c>
      <c r="C528" s="3">
        <v>45805.547581018516</v>
      </c>
      <c r="D528" s="3">
        <v>45807.38831018518</v>
      </c>
      <c r="F528" s="1" t="s">
        <v>2862</v>
      </c>
      <c r="G528" s="1" t="s">
        <v>2863</v>
      </c>
      <c r="H528" s="1" t="s">
        <v>1144</v>
      </c>
      <c r="I528" s="1" t="s">
        <v>2864</v>
      </c>
      <c r="J528" s="1" t="s">
        <v>1144</v>
      </c>
      <c r="K528" s="1" t="s">
        <v>2864</v>
      </c>
      <c r="L528" s="1" t="s">
        <v>2864</v>
      </c>
      <c r="M528" s="1">
        <v>18470.0</v>
      </c>
      <c r="N528" s="1" t="s">
        <v>2865</v>
      </c>
      <c r="O528" s="1" t="s">
        <v>37</v>
      </c>
      <c r="P528" s="1" t="s">
        <v>38</v>
      </c>
      <c r="Q528" s="1">
        <v>1.0</v>
      </c>
      <c r="R528" s="2">
        <v>5.89065052566E11</v>
      </c>
      <c r="T528" s="1">
        <v>181000.0</v>
      </c>
      <c r="U528" s="1">
        <v>0.0</v>
      </c>
      <c r="V528" s="1">
        <v>0.0</v>
      </c>
      <c r="W528" s="1">
        <v>180700.0</v>
      </c>
    </row>
    <row r="529" ht="17.25" customHeight="1">
      <c r="A529" s="1" t="s">
        <v>845</v>
      </c>
      <c r="B529" s="3">
        <v>45805.55400462963</v>
      </c>
      <c r="C529" s="3">
        <v>45805.55400462963</v>
      </c>
      <c r="D529" s="3">
        <v>45807.38831018518</v>
      </c>
      <c r="F529" s="1" t="s">
        <v>2866</v>
      </c>
      <c r="G529" s="1" t="s">
        <v>2867</v>
      </c>
      <c r="H529" s="1" t="s">
        <v>2868</v>
      </c>
      <c r="I529" s="1" t="s">
        <v>2869</v>
      </c>
      <c r="J529" s="1" t="s">
        <v>2868</v>
      </c>
      <c r="K529" s="1" t="s">
        <v>2870</v>
      </c>
      <c r="L529" s="1" t="s">
        <v>2869</v>
      </c>
      <c r="M529" s="1">
        <v>59646.0</v>
      </c>
      <c r="N529" s="1" t="s">
        <v>2871</v>
      </c>
      <c r="O529" s="1" t="s">
        <v>37</v>
      </c>
      <c r="P529" s="1" t="s">
        <v>46</v>
      </c>
      <c r="Q529" s="1">
        <v>1.0</v>
      </c>
      <c r="R529" s="2">
        <v>5.89065051995E11</v>
      </c>
      <c r="T529" s="1">
        <v>181000.0</v>
      </c>
      <c r="U529" s="1">
        <v>0.0</v>
      </c>
      <c r="V529" s="1">
        <v>0.0</v>
      </c>
      <c r="W529" s="1">
        <v>180700.0</v>
      </c>
    </row>
    <row r="530" ht="17.25" customHeight="1">
      <c r="A530" s="1" t="s">
        <v>845</v>
      </c>
      <c r="B530" s="3">
        <v>45805.55818287037</v>
      </c>
      <c r="C530" s="3">
        <v>45805.55818287037</v>
      </c>
      <c r="D530" s="3">
        <v>45807.38831018518</v>
      </c>
      <c r="F530" s="1" t="s">
        <v>2872</v>
      </c>
      <c r="G530" s="1" t="s">
        <v>2873</v>
      </c>
      <c r="H530" s="1" t="s">
        <v>2874</v>
      </c>
      <c r="I530" s="1" t="s">
        <v>2875</v>
      </c>
      <c r="J530" s="1" t="s">
        <v>2874</v>
      </c>
      <c r="K530" s="1" t="s">
        <v>2875</v>
      </c>
      <c r="L530" s="1" t="s">
        <v>2875</v>
      </c>
      <c r="M530" s="1">
        <v>50606.0</v>
      </c>
      <c r="N530" s="1" t="s">
        <v>2876</v>
      </c>
      <c r="O530" s="1" t="s">
        <v>37</v>
      </c>
      <c r="P530" s="1" t="s">
        <v>38</v>
      </c>
      <c r="Q530" s="1">
        <v>1.0</v>
      </c>
      <c r="R530" s="2">
        <v>5.89065052695E11</v>
      </c>
      <c r="T530" s="1">
        <v>181000.0</v>
      </c>
      <c r="U530" s="1">
        <v>0.0</v>
      </c>
      <c r="V530" s="1">
        <v>0.0</v>
      </c>
      <c r="W530" s="1">
        <v>181000.0</v>
      </c>
    </row>
    <row r="531" ht="17.25" customHeight="1">
      <c r="A531" s="1" t="s">
        <v>845</v>
      </c>
      <c r="B531" s="3">
        <v>45805.567094907405</v>
      </c>
      <c r="C531" s="3">
        <v>45805.567094907405</v>
      </c>
      <c r="D531" s="3">
        <v>45807.38832175926</v>
      </c>
      <c r="F531" s="1" t="s">
        <v>2877</v>
      </c>
      <c r="G531" s="1" t="s">
        <v>2878</v>
      </c>
      <c r="H531" s="1" t="s">
        <v>2879</v>
      </c>
      <c r="I531" s="1" t="s">
        <v>2880</v>
      </c>
      <c r="J531" s="1" t="s">
        <v>2879</v>
      </c>
      <c r="K531" s="1" t="s">
        <v>2881</v>
      </c>
      <c r="L531" s="1" t="s">
        <v>2880</v>
      </c>
      <c r="M531" s="1">
        <v>39463.0</v>
      </c>
      <c r="N531" s="1" t="s">
        <v>2882</v>
      </c>
      <c r="O531" s="1" t="s">
        <v>37</v>
      </c>
      <c r="P531" s="1" t="s">
        <v>46</v>
      </c>
      <c r="Q531" s="1">
        <v>1.0</v>
      </c>
      <c r="R531" s="2">
        <v>5.89065052334E11</v>
      </c>
      <c r="T531" s="1">
        <v>181000.0</v>
      </c>
      <c r="U531" s="1">
        <v>0.0</v>
      </c>
      <c r="V531" s="1">
        <v>0.0</v>
      </c>
      <c r="W531" s="1">
        <v>181000.0</v>
      </c>
    </row>
    <row r="532" ht="17.25" customHeight="1">
      <c r="A532" s="1" t="s">
        <v>845</v>
      </c>
      <c r="B532" s="3">
        <v>45805.567511574074</v>
      </c>
      <c r="C532" s="3">
        <v>45805.567511574074</v>
      </c>
      <c r="D532" s="3">
        <v>45807.38832175926</v>
      </c>
      <c r="F532" s="1" t="s">
        <v>2883</v>
      </c>
      <c r="G532" s="1" t="s">
        <v>2884</v>
      </c>
      <c r="H532" s="1" t="s">
        <v>2885</v>
      </c>
      <c r="I532" s="1" t="s">
        <v>2886</v>
      </c>
      <c r="J532" s="1" t="s">
        <v>2887</v>
      </c>
      <c r="K532" s="1" t="s">
        <v>210</v>
      </c>
      <c r="L532" s="1" t="s">
        <v>2888</v>
      </c>
      <c r="M532" s="1">
        <v>37779.0</v>
      </c>
      <c r="N532" s="1" t="s">
        <v>2889</v>
      </c>
      <c r="O532" s="1" t="s">
        <v>37</v>
      </c>
      <c r="P532" s="1" t="s">
        <v>46</v>
      </c>
      <c r="Q532" s="1">
        <v>1.0</v>
      </c>
      <c r="R532" s="2">
        <v>5.89065052065E11</v>
      </c>
      <c r="T532" s="1">
        <v>181000.0</v>
      </c>
      <c r="U532" s="1">
        <v>0.0</v>
      </c>
      <c r="V532" s="1">
        <v>0.0</v>
      </c>
      <c r="W532" s="1">
        <v>181000.0</v>
      </c>
    </row>
    <row r="533" ht="17.25" customHeight="1">
      <c r="A533" s="1" t="s">
        <v>845</v>
      </c>
      <c r="B533" s="3">
        <v>45805.573229166665</v>
      </c>
      <c r="C533" s="3">
        <v>45805.598912037036</v>
      </c>
      <c r="D533" s="3">
        <v>45807.388333333336</v>
      </c>
      <c r="F533" s="1" t="s">
        <v>2890</v>
      </c>
      <c r="G533" s="1" t="s">
        <v>2891</v>
      </c>
      <c r="H533" s="1" t="s">
        <v>1181</v>
      </c>
      <c r="I533" s="1" t="s">
        <v>2892</v>
      </c>
      <c r="J533" s="1" t="s">
        <v>1181</v>
      </c>
      <c r="K533" s="1" t="s">
        <v>2892</v>
      </c>
      <c r="L533" s="1" t="s">
        <v>2892</v>
      </c>
      <c r="M533" s="1">
        <v>42658.0</v>
      </c>
      <c r="N533" s="1" t="s">
        <v>2893</v>
      </c>
      <c r="O533" s="1" t="s">
        <v>37</v>
      </c>
      <c r="P533" s="1" t="s">
        <v>46</v>
      </c>
      <c r="Q533" s="1">
        <v>1.0</v>
      </c>
      <c r="R533" s="2">
        <v>5.89065052161E11</v>
      </c>
      <c r="T533" s="1">
        <v>181000.0</v>
      </c>
      <c r="U533" s="1">
        <v>0.0</v>
      </c>
      <c r="V533" s="1">
        <v>0.0</v>
      </c>
      <c r="W533" s="1">
        <v>180400.0</v>
      </c>
    </row>
    <row r="534" ht="17.25" customHeight="1">
      <c r="A534" s="1" t="s">
        <v>845</v>
      </c>
      <c r="B534" s="3">
        <v>45805.58159722222</v>
      </c>
      <c r="C534" s="3">
        <v>45805.58489583333</v>
      </c>
      <c r="D534" s="3">
        <v>45807.388333333336</v>
      </c>
      <c r="F534" s="1" t="s">
        <v>2894</v>
      </c>
      <c r="G534" s="1" t="s">
        <v>2895</v>
      </c>
      <c r="H534" s="1" t="s">
        <v>2896</v>
      </c>
      <c r="I534" s="1" t="s">
        <v>2897</v>
      </c>
      <c r="J534" s="1" t="s">
        <v>2896</v>
      </c>
      <c r="K534" s="1" t="s">
        <v>2897</v>
      </c>
      <c r="L534" s="1" t="s">
        <v>2897</v>
      </c>
      <c r="M534" s="1">
        <v>1822.0</v>
      </c>
      <c r="N534" s="1" t="s">
        <v>2898</v>
      </c>
      <c r="O534" s="1" t="s">
        <v>37</v>
      </c>
      <c r="P534" s="1" t="s">
        <v>308</v>
      </c>
      <c r="Q534" s="1">
        <v>1.0</v>
      </c>
      <c r="R534" s="2">
        <v>5.89065053244E11</v>
      </c>
      <c r="T534" s="1">
        <v>76000.0</v>
      </c>
      <c r="U534" s="1">
        <v>0.0</v>
      </c>
      <c r="V534" s="1">
        <v>0.0</v>
      </c>
      <c r="W534" s="1">
        <v>76000.0</v>
      </c>
    </row>
    <row r="535" ht="17.25" customHeight="1">
      <c r="A535" s="1" t="s">
        <v>845</v>
      </c>
      <c r="B535" s="3">
        <v>45805.58798611111</v>
      </c>
      <c r="C535" s="3">
        <v>45805.58798611111</v>
      </c>
      <c r="D535" s="3">
        <v>45807.388333333336</v>
      </c>
      <c r="F535" s="1" t="s">
        <v>2899</v>
      </c>
      <c r="G535" s="1" t="s">
        <v>2900</v>
      </c>
      <c r="H535" s="1" t="s">
        <v>2901</v>
      </c>
      <c r="I535" s="1" t="s">
        <v>2902</v>
      </c>
      <c r="J535" s="1" t="s">
        <v>2901</v>
      </c>
      <c r="K535" s="1" t="s">
        <v>2903</v>
      </c>
      <c r="L535" s="1" t="s">
        <v>2902</v>
      </c>
      <c r="M535" s="1">
        <v>7753.0</v>
      </c>
      <c r="N535" s="1" t="s">
        <v>2904</v>
      </c>
      <c r="O535" s="1" t="s">
        <v>37</v>
      </c>
      <c r="P535" s="1" t="s">
        <v>46</v>
      </c>
      <c r="Q535" s="1">
        <v>1.0</v>
      </c>
      <c r="R535" s="2">
        <v>5.89065052323E11</v>
      </c>
      <c r="T535" s="1">
        <v>181000.0</v>
      </c>
      <c r="U535" s="1">
        <v>0.0</v>
      </c>
      <c r="V535" s="1">
        <v>0.0</v>
      </c>
      <c r="W535" s="1">
        <v>180400.0</v>
      </c>
    </row>
    <row r="536" ht="17.25" customHeight="1">
      <c r="A536" s="1" t="s">
        <v>845</v>
      </c>
      <c r="B536" s="3">
        <v>45805.588229166664</v>
      </c>
      <c r="C536" s="3">
        <v>45805.588229166664</v>
      </c>
      <c r="D536" s="3">
        <v>45807.388333333336</v>
      </c>
      <c r="F536" s="1" t="s">
        <v>2905</v>
      </c>
      <c r="G536" s="1" t="s">
        <v>2906</v>
      </c>
      <c r="H536" s="1" t="s">
        <v>2907</v>
      </c>
      <c r="I536" s="1" t="s">
        <v>2908</v>
      </c>
      <c r="J536" s="1" t="s">
        <v>2907</v>
      </c>
      <c r="K536" s="1" t="s">
        <v>2908</v>
      </c>
      <c r="L536" s="1" t="s">
        <v>2908</v>
      </c>
      <c r="M536" s="1">
        <v>3711.0</v>
      </c>
      <c r="N536" s="1" t="s">
        <v>2909</v>
      </c>
      <c r="O536" s="1" t="s">
        <v>37</v>
      </c>
      <c r="P536" s="1" t="s">
        <v>308</v>
      </c>
      <c r="Q536" s="1">
        <v>1.0</v>
      </c>
      <c r="R536" s="2">
        <v>5.89065053185E11</v>
      </c>
      <c r="T536" s="1">
        <v>76000.0</v>
      </c>
      <c r="U536" s="1">
        <v>0.0</v>
      </c>
      <c r="V536" s="1">
        <v>0.0</v>
      </c>
      <c r="W536" s="1">
        <v>76000.0</v>
      </c>
    </row>
    <row r="537" ht="17.25" customHeight="1">
      <c r="A537" s="1" t="s">
        <v>39</v>
      </c>
      <c r="B537" s="3">
        <v>45805.60523148148</v>
      </c>
      <c r="C537" s="3">
        <v>45805.60523148148</v>
      </c>
      <c r="E537" s="3">
        <v>45806.38207175926</v>
      </c>
      <c r="F537" s="1" t="s">
        <v>2910</v>
      </c>
      <c r="G537" s="1" t="s">
        <v>2911</v>
      </c>
      <c r="H537" s="1" t="s">
        <v>270</v>
      </c>
      <c r="I537" s="1" t="s">
        <v>2912</v>
      </c>
      <c r="J537" s="1" t="s">
        <v>270</v>
      </c>
      <c r="K537" s="1" t="s">
        <v>2912</v>
      </c>
      <c r="L537" s="1" t="s">
        <v>2912</v>
      </c>
      <c r="M537" s="1">
        <v>2636.0</v>
      </c>
      <c r="N537" s="1" t="s">
        <v>2913</v>
      </c>
      <c r="O537" s="1" t="s">
        <v>37</v>
      </c>
      <c r="P537" s="1" t="s">
        <v>38</v>
      </c>
      <c r="Q537" s="1">
        <v>1.0</v>
      </c>
      <c r="R537" s="2"/>
      <c r="T537" s="1">
        <v>181000.0</v>
      </c>
      <c r="U537" s="1">
        <v>0.0</v>
      </c>
      <c r="V537" s="1">
        <v>0.0</v>
      </c>
      <c r="W537" s="1">
        <v>0.0</v>
      </c>
    </row>
    <row r="538" ht="17.25" customHeight="1">
      <c r="A538" s="1" t="s">
        <v>845</v>
      </c>
      <c r="B538" s="3">
        <v>45805.60925925926</v>
      </c>
      <c r="C538" s="3">
        <v>45805.60925925926</v>
      </c>
      <c r="D538" s="3">
        <v>45807.388344907406</v>
      </c>
      <c r="F538" s="1" t="s">
        <v>2914</v>
      </c>
      <c r="G538" s="1" t="s">
        <v>2915</v>
      </c>
      <c r="H538" s="1" t="s">
        <v>2916</v>
      </c>
      <c r="I538" s="1" t="s">
        <v>2917</v>
      </c>
      <c r="J538" s="1" t="s">
        <v>2916</v>
      </c>
      <c r="K538" s="1" t="s">
        <v>2917</v>
      </c>
      <c r="L538" s="1" t="s">
        <v>2917</v>
      </c>
      <c r="M538" s="1">
        <v>52931.0</v>
      </c>
      <c r="N538" s="1" t="s">
        <v>2918</v>
      </c>
      <c r="O538" s="1" t="s">
        <v>37</v>
      </c>
      <c r="P538" s="1" t="s">
        <v>38</v>
      </c>
      <c r="Q538" s="1">
        <v>1.0</v>
      </c>
      <c r="R538" s="2">
        <v>5.89065052872E11</v>
      </c>
      <c r="T538" s="1">
        <v>181000.0</v>
      </c>
      <c r="U538" s="1">
        <v>0.0</v>
      </c>
      <c r="V538" s="1">
        <v>0.0</v>
      </c>
      <c r="W538" s="1">
        <v>181000.0</v>
      </c>
    </row>
    <row r="539" ht="17.25" customHeight="1">
      <c r="A539" s="1" t="s">
        <v>845</v>
      </c>
      <c r="B539" s="3">
        <v>45805.62298611111</v>
      </c>
      <c r="C539" s="3">
        <v>45805.62298611111</v>
      </c>
      <c r="D539" s="3">
        <v>45807.388344907406</v>
      </c>
      <c r="F539" s="1" t="s">
        <v>2919</v>
      </c>
      <c r="G539" s="1" t="s">
        <v>2920</v>
      </c>
      <c r="H539" s="1" t="s">
        <v>2921</v>
      </c>
      <c r="I539" s="1" t="s">
        <v>2922</v>
      </c>
      <c r="J539" s="1" t="s">
        <v>2921</v>
      </c>
      <c r="K539" s="1" t="s">
        <v>2923</v>
      </c>
      <c r="L539" s="1" t="s">
        <v>2922</v>
      </c>
      <c r="M539" s="1">
        <v>31199.0</v>
      </c>
      <c r="N539" s="1" t="s">
        <v>2924</v>
      </c>
      <c r="O539" s="1" t="s">
        <v>37</v>
      </c>
      <c r="P539" s="1" t="s">
        <v>46</v>
      </c>
      <c r="Q539" s="1">
        <v>1.0</v>
      </c>
      <c r="R539" s="2">
        <v>5.89065051925E11</v>
      </c>
      <c r="T539" s="1">
        <v>181000.0</v>
      </c>
      <c r="U539" s="1">
        <v>0.0</v>
      </c>
      <c r="V539" s="1">
        <v>0.0</v>
      </c>
      <c r="W539" s="1">
        <v>177700.0</v>
      </c>
    </row>
    <row r="540" ht="17.25" customHeight="1">
      <c r="A540" s="1" t="s">
        <v>845</v>
      </c>
      <c r="B540" s="3">
        <v>45805.626238425924</v>
      </c>
      <c r="C540" s="3">
        <v>45805.626238425924</v>
      </c>
      <c r="D540" s="3">
        <v>45807.38835648148</v>
      </c>
      <c r="F540" s="1" t="s">
        <v>2925</v>
      </c>
      <c r="G540" s="1" t="s">
        <v>2926</v>
      </c>
      <c r="H540" s="1" t="s">
        <v>2927</v>
      </c>
      <c r="I540" s="1" t="s">
        <v>2928</v>
      </c>
      <c r="J540" s="1" t="s">
        <v>2927</v>
      </c>
      <c r="K540" s="1" t="s">
        <v>2928</v>
      </c>
      <c r="L540" s="1" t="s">
        <v>2928</v>
      </c>
      <c r="M540" s="1">
        <v>41523.0</v>
      </c>
      <c r="N540" s="1" t="s">
        <v>2929</v>
      </c>
      <c r="O540" s="1" t="s">
        <v>37</v>
      </c>
      <c r="P540" s="1" t="s">
        <v>63</v>
      </c>
      <c r="Q540" s="1">
        <v>1.0</v>
      </c>
      <c r="R540" s="2">
        <v>5.8906505327E11</v>
      </c>
      <c r="T540" s="1">
        <v>39000.0</v>
      </c>
      <c r="U540" s="1">
        <v>0.0</v>
      </c>
      <c r="V540" s="1">
        <v>3000.0</v>
      </c>
      <c r="W540" s="1">
        <v>41000.0</v>
      </c>
    </row>
    <row r="541" ht="17.25" customHeight="1">
      <c r="A541" s="1" t="s">
        <v>845</v>
      </c>
      <c r="B541" s="3">
        <v>45805.6303125</v>
      </c>
      <c r="C541" s="3">
        <v>45805.6303125</v>
      </c>
      <c r="D541" s="3">
        <v>45807.38835648148</v>
      </c>
      <c r="F541" s="1" t="s">
        <v>2930</v>
      </c>
      <c r="G541" s="1" t="s">
        <v>2931</v>
      </c>
      <c r="H541" s="1" t="s">
        <v>2932</v>
      </c>
      <c r="I541" s="1" t="s">
        <v>2933</v>
      </c>
      <c r="J541" s="1" t="s">
        <v>2932</v>
      </c>
      <c r="K541" s="1" t="s">
        <v>2933</v>
      </c>
      <c r="L541" s="1" t="s">
        <v>2933</v>
      </c>
      <c r="M541" s="1">
        <v>10115.0</v>
      </c>
      <c r="N541" s="1" t="s">
        <v>2934</v>
      </c>
      <c r="O541" s="1" t="s">
        <v>37</v>
      </c>
      <c r="P541" s="1" t="s">
        <v>46</v>
      </c>
      <c r="Q541" s="1">
        <v>1.0</v>
      </c>
      <c r="R541" s="2">
        <v>5.89065052183E11</v>
      </c>
      <c r="T541" s="1">
        <v>181000.0</v>
      </c>
      <c r="U541" s="1">
        <v>0.0</v>
      </c>
      <c r="V541" s="1">
        <v>0.0</v>
      </c>
      <c r="W541" s="1">
        <v>181000.0</v>
      </c>
    </row>
    <row r="542" ht="17.25" customHeight="1">
      <c r="A542" s="1" t="s">
        <v>845</v>
      </c>
      <c r="B542" s="3">
        <v>45805.637037037035</v>
      </c>
      <c r="C542" s="3">
        <v>45805.637037037035</v>
      </c>
      <c r="D542" s="3">
        <v>45807.38835648148</v>
      </c>
      <c r="F542" s="1" t="s">
        <v>2935</v>
      </c>
      <c r="G542" s="1" t="s">
        <v>2936</v>
      </c>
      <c r="H542" s="1" t="s">
        <v>2937</v>
      </c>
      <c r="I542" s="1" t="s">
        <v>2938</v>
      </c>
      <c r="J542" s="1" t="s">
        <v>2937</v>
      </c>
      <c r="K542" s="1" t="s">
        <v>2939</v>
      </c>
      <c r="L542" s="1" t="s">
        <v>2938</v>
      </c>
      <c r="M542" s="1">
        <v>14274.0</v>
      </c>
      <c r="N542" s="1" t="s">
        <v>2940</v>
      </c>
      <c r="O542" s="1" t="s">
        <v>37</v>
      </c>
      <c r="P542" s="1" t="s">
        <v>46</v>
      </c>
      <c r="Q542" s="1">
        <v>1.0</v>
      </c>
      <c r="R542" s="2">
        <v>5.8906505194E11</v>
      </c>
      <c r="T542" s="1">
        <v>181000.0</v>
      </c>
      <c r="U542" s="1">
        <v>0.0</v>
      </c>
      <c r="V542" s="1">
        <v>0.0</v>
      </c>
      <c r="W542" s="1">
        <v>181000.0</v>
      </c>
    </row>
    <row r="543" ht="17.25" customHeight="1">
      <c r="A543" s="1" t="s">
        <v>845</v>
      </c>
      <c r="B543" s="3">
        <v>45805.643472222226</v>
      </c>
      <c r="C543" s="3">
        <v>45805.643472222226</v>
      </c>
      <c r="D543" s="3">
        <v>45807.38835648148</v>
      </c>
      <c r="F543" s="1" t="s">
        <v>2941</v>
      </c>
      <c r="G543" s="1" t="s">
        <v>2942</v>
      </c>
      <c r="H543" s="1" t="s">
        <v>2943</v>
      </c>
      <c r="I543" s="1" t="s">
        <v>2944</v>
      </c>
      <c r="J543" s="1" t="s">
        <v>2943</v>
      </c>
      <c r="K543" s="1" t="s">
        <v>2945</v>
      </c>
      <c r="L543" s="1" t="s">
        <v>2944</v>
      </c>
      <c r="M543" s="1">
        <v>13453.0</v>
      </c>
      <c r="N543" s="1" t="s">
        <v>2946</v>
      </c>
      <c r="O543" s="1" t="s">
        <v>37</v>
      </c>
      <c r="P543" s="1" t="s">
        <v>38</v>
      </c>
      <c r="Q543" s="1">
        <v>1.0</v>
      </c>
      <c r="R543" s="2">
        <v>5.89065052732E11</v>
      </c>
      <c r="T543" s="1">
        <v>181000.0</v>
      </c>
      <c r="U543" s="1">
        <v>0.0</v>
      </c>
      <c r="V543" s="1">
        <v>0.0</v>
      </c>
      <c r="W543" s="1">
        <v>181000.0</v>
      </c>
    </row>
    <row r="544" ht="17.25" customHeight="1">
      <c r="A544" s="1" t="s">
        <v>845</v>
      </c>
      <c r="B544" s="3">
        <v>45805.64696759259</v>
      </c>
      <c r="C544" s="3">
        <v>45805.64697916667</v>
      </c>
      <c r="D544" s="3">
        <v>45807.38836805556</v>
      </c>
      <c r="F544" s="1" t="s">
        <v>2947</v>
      </c>
      <c r="G544" s="1" t="s">
        <v>2948</v>
      </c>
      <c r="H544" s="1" t="s">
        <v>2949</v>
      </c>
      <c r="I544" s="1" t="s">
        <v>2950</v>
      </c>
      <c r="J544" s="1" t="s">
        <v>2949</v>
      </c>
      <c r="K544" s="1" t="s">
        <v>2950</v>
      </c>
      <c r="L544" s="1" t="s">
        <v>2950</v>
      </c>
      <c r="M544" s="1">
        <v>33632.0</v>
      </c>
      <c r="N544" s="1" t="s">
        <v>2951</v>
      </c>
      <c r="O544" s="1" t="s">
        <v>37</v>
      </c>
      <c r="P544" s="1" t="s">
        <v>38</v>
      </c>
      <c r="Q544" s="1">
        <v>1.0</v>
      </c>
      <c r="R544" s="2">
        <v>5.89065052743E11</v>
      </c>
      <c r="T544" s="1">
        <v>181000.0</v>
      </c>
      <c r="U544" s="1">
        <v>0.0</v>
      </c>
      <c r="V544" s="1">
        <v>0.0</v>
      </c>
      <c r="W544" s="1">
        <v>181000.0</v>
      </c>
    </row>
    <row r="545" ht="17.25" customHeight="1">
      <c r="A545" s="1" t="s">
        <v>845</v>
      </c>
      <c r="B545" s="3">
        <v>45805.660474537035</v>
      </c>
      <c r="C545" s="3">
        <v>45805.660474537035</v>
      </c>
      <c r="D545" s="3">
        <v>45807.38836805556</v>
      </c>
      <c r="F545" s="1" t="s">
        <v>2952</v>
      </c>
      <c r="G545" s="1" t="s">
        <v>2953</v>
      </c>
      <c r="H545" s="1" t="s">
        <v>2954</v>
      </c>
      <c r="I545" s="1" t="s">
        <v>2955</v>
      </c>
      <c r="J545" s="1" t="s">
        <v>2956</v>
      </c>
      <c r="K545" s="1" t="s">
        <v>376</v>
      </c>
      <c r="L545" s="1" t="s">
        <v>2957</v>
      </c>
      <c r="M545" s="1">
        <v>5297.0</v>
      </c>
      <c r="N545" s="1" t="s">
        <v>2958</v>
      </c>
      <c r="O545" s="1" t="s">
        <v>37</v>
      </c>
      <c r="P545" s="1" t="s">
        <v>46</v>
      </c>
      <c r="Q545" s="1">
        <v>1.0</v>
      </c>
      <c r="R545" s="2">
        <v>5.89065052032E11</v>
      </c>
      <c r="T545" s="1">
        <v>181000.0</v>
      </c>
      <c r="U545" s="1">
        <v>0.0</v>
      </c>
      <c r="V545" s="1">
        <v>0.0</v>
      </c>
      <c r="W545" s="1">
        <v>181000.0</v>
      </c>
    </row>
    <row r="546" ht="17.25" customHeight="1">
      <c r="A546" s="1" t="s">
        <v>845</v>
      </c>
      <c r="B546" s="3">
        <v>45805.68693287037</v>
      </c>
      <c r="C546" s="3">
        <v>45805.68693287037</v>
      </c>
      <c r="D546" s="3">
        <v>45807.38837962963</v>
      </c>
      <c r="F546" s="1" t="s">
        <v>2959</v>
      </c>
      <c r="G546" s="1" t="s">
        <v>2960</v>
      </c>
      <c r="H546" s="1" t="s">
        <v>2961</v>
      </c>
      <c r="I546" s="1" t="s">
        <v>2962</v>
      </c>
      <c r="J546" s="1" t="s">
        <v>2961</v>
      </c>
      <c r="K546" s="1" t="s">
        <v>2962</v>
      </c>
      <c r="L546" s="1" t="s">
        <v>2962</v>
      </c>
      <c r="M546" s="1">
        <v>41956.0</v>
      </c>
      <c r="N546" s="1" t="s">
        <v>2963</v>
      </c>
      <c r="O546" s="1" t="s">
        <v>37</v>
      </c>
      <c r="P546" s="1" t="s">
        <v>46</v>
      </c>
      <c r="Q546" s="1">
        <v>1.0</v>
      </c>
      <c r="R546" s="2">
        <v>5.89065052021E11</v>
      </c>
      <c r="T546" s="1">
        <v>181000.0</v>
      </c>
      <c r="U546" s="1">
        <v>0.0</v>
      </c>
      <c r="V546" s="1">
        <v>0.0</v>
      </c>
      <c r="W546" s="1">
        <v>181000.0</v>
      </c>
    </row>
    <row r="547" ht="17.25" customHeight="1">
      <c r="A547" s="1" t="s">
        <v>845</v>
      </c>
      <c r="B547" s="3">
        <v>45805.71045138889</v>
      </c>
      <c r="C547" s="3">
        <v>45805.71045138889</v>
      </c>
      <c r="D547" s="3">
        <v>45807.38837962963</v>
      </c>
      <c r="F547" s="1" t="s">
        <v>2964</v>
      </c>
      <c r="G547" s="1" t="s">
        <v>2965</v>
      </c>
      <c r="H547" s="1" t="s">
        <v>2966</v>
      </c>
      <c r="I547" s="1" t="s">
        <v>2967</v>
      </c>
      <c r="J547" s="1" t="s">
        <v>2966</v>
      </c>
      <c r="K547" s="1" t="s">
        <v>2968</v>
      </c>
      <c r="L547" s="1" t="s">
        <v>2967</v>
      </c>
      <c r="M547" s="1">
        <v>39461.0</v>
      </c>
      <c r="N547" s="1" t="s">
        <v>2969</v>
      </c>
      <c r="O547" s="1" t="s">
        <v>37</v>
      </c>
      <c r="P547" s="1" t="s">
        <v>38</v>
      </c>
      <c r="Q547" s="1">
        <v>1.0</v>
      </c>
      <c r="R547" s="2">
        <v>5.89065052636E11</v>
      </c>
      <c r="T547" s="1">
        <v>181000.0</v>
      </c>
      <c r="U547" s="1">
        <v>0.0</v>
      </c>
      <c r="V547" s="1">
        <v>0.0</v>
      </c>
      <c r="W547" s="1">
        <v>181000.0</v>
      </c>
    </row>
    <row r="548" ht="17.25" customHeight="1">
      <c r="A548" s="1" t="s">
        <v>845</v>
      </c>
      <c r="B548" s="3">
        <v>45805.71163194445</v>
      </c>
      <c r="C548" s="3">
        <v>45805.71163194445</v>
      </c>
      <c r="D548" s="3">
        <v>45807.38837962963</v>
      </c>
      <c r="F548" s="1" t="s">
        <v>2970</v>
      </c>
      <c r="G548" s="1" t="s">
        <v>2971</v>
      </c>
      <c r="H548" s="1" t="s">
        <v>2972</v>
      </c>
      <c r="I548" s="1" t="s">
        <v>2973</v>
      </c>
      <c r="J548" s="1" t="s">
        <v>2972</v>
      </c>
      <c r="K548" s="1" t="s">
        <v>2974</v>
      </c>
      <c r="L548" s="1" t="s">
        <v>2973</v>
      </c>
      <c r="M548" s="1">
        <v>35260.0</v>
      </c>
      <c r="N548" s="1" t="s">
        <v>2975</v>
      </c>
      <c r="O548" s="1" t="s">
        <v>37</v>
      </c>
      <c r="P548" s="1" t="s">
        <v>46</v>
      </c>
      <c r="Q548" s="1">
        <v>1.0</v>
      </c>
      <c r="R548" s="2">
        <v>5.890650518E11</v>
      </c>
      <c r="T548" s="1">
        <v>181000.0</v>
      </c>
      <c r="U548" s="1">
        <v>0.0</v>
      </c>
      <c r="V548" s="1">
        <v>0.0</v>
      </c>
      <c r="W548" s="1">
        <v>180700.0</v>
      </c>
    </row>
    <row r="549" ht="17.25" customHeight="1">
      <c r="A549" s="1" t="s">
        <v>845</v>
      </c>
      <c r="B549" s="3">
        <v>45805.72803240741</v>
      </c>
      <c r="C549" s="3">
        <v>45805.72803240741</v>
      </c>
      <c r="D549" s="3">
        <v>45807.388391203705</v>
      </c>
      <c r="F549" s="1" t="s">
        <v>2976</v>
      </c>
      <c r="G549" s="1" t="s">
        <v>2977</v>
      </c>
      <c r="H549" s="1" t="s">
        <v>2978</v>
      </c>
      <c r="I549" s="1" t="s">
        <v>2979</v>
      </c>
      <c r="J549" s="1" t="s">
        <v>2978</v>
      </c>
      <c r="K549" s="1" t="s">
        <v>2979</v>
      </c>
      <c r="L549" s="1" t="s">
        <v>2979</v>
      </c>
      <c r="M549" s="1">
        <v>53221.0</v>
      </c>
      <c r="N549" s="1" t="s">
        <v>2980</v>
      </c>
      <c r="O549" s="1" t="s">
        <v>37</v>
      </c>
      <c r="P549" s="1" t="s">
        <v>38</v>
      </c>
      <c r="Q549" s="1">
        <v>1.0</v>
      </c>
      <c r="R549" s="2">
        <v>5.89065052592E11</v>
      </c>
      <c r="T549" s="1">
        <v>181000.0</v>
      </c>
      <c r="U549" s="1">
        <v>0.0</v>
      </c>
      <c r="V549" s="1">
        <v>0.0</v>
      </c>
      <c r="W549" s="1">
        <v>181000.0</v>
      </c>
    </row>
    <row r="550" ht="17.25" customHeight="1">
      <c r="A550" s="1" t="s">
        <v>845</v>
      </c>
      <c r="B550" s="3">
        <v>45805.72997685185</v>
      </c>
      <c r="C550" s="3">
        <v>45805.72997685185</v>
      </c>
      <c r="D550" s="3">
        <v>45807.388391203705</v>
      </c>
      <c r="F550" s="1" t="s">
        <v>2981</v>
      </c>
      <c r="G550" s="1" t="s">
        <v>2982</v>
      </c>
      <c r="H550" s="1" t="s">
        <v>2983</v>
      </c>
      <c r="I550" s="1" t="s">
        <v>2984</v>
      </c>
      <c r="J550" s="1" t="s">
        <v>2983</v>
      </c>
      <c r="K550" s="1" t="s">
        <v>2984</v>
      </c>
      <c r="L550" s="1" t="s">
        <v>2984</v>
      </c>
      <c r="M550" s="1">
        <v>36536.0</v>
      </c>
      <c r="N550" s="1" t="s">
        <v>2985</v>
      </c>
      <c r="O550" s="1" t="s">
        <v>37</v>
      </c>
      <c r="P550" s="1" t="s">
        <v>69</v>
      </c>
      <c r="Q550" s="1">
        <v>1.0</v>
      </c>
      <c r="R550" s="2">
        <v>5.89065053115E11</v>
      </c>
      <c r="T550" s="1">
        <v>111900.0</v>
      </c>
      <c r="U550" s="1">
        <v>0.0</v>
      </c>
      <c r="V550" s="1">
        <v>0.0</v>
      </c>
      <c r="W550" s="1">
        <v>111900.0</v>
      </c>
    </row>
    <row r="551" ht="17.25" customHeight="1">
      <c r="A551" s="1" t="s">
        <v>845</v>
      </c>
      <c r="B551" s="3">
        <v>45805.733252314814</v>
      </c>
      <c r="C551" s="3">
        <v>45805.733252314814</v>
      </c>
      <c r="D551" s="3">
        <v>45807.388391203705</v>
      </c>
      <c r="F551" s="1" t="s">
        <v>2986</v>
      </c>
      <c r="G551" s="1" t="s">
        <v>2987</v>
      </c>
      <c r="H551" s="1" t="s">
        <v>2988</v>
      </c>
      <c r="I551" s="1" t="s">
        <v>2989</v>
      </c>
      <c r="J551" s="1" t="s">
        <v>2988</v>
      </c>
      <c r="K551" s="1" t="s">
        <v>2989</v>
      </c>
      <c r="L551" s="1" t="s">
        <v>2989</v>
      </c>
      <c r="M551" s="1">
        <v>51426.0</v>
      </c>
      <c r="N551" s="1" t="s">
        <v>2990</v>
      </c>
      <c r="O551" s="1" t="s">
        <v>37</v>
      </c>
      <c r="P551" s="1" t="s">
        <v>46</v>
      </c>
      <c r="Q551" s="1">
        <v>1.0</v>
      </c>
      <c r="R551" s="2">
        <v>5.89065052286E11</v>
      </c>
      <c r="T551" s="1">
        <v>181000.0</v>
      </c>
      <c r="U551" s="1">
        <v>0.0</v>
      </c>
      <c r="V551" s="1">
        <v>0.0</v>
      </c>
      <c r="W551" s="1">
        <v>181000.0</v>
      </c>
    </row>
    <row r="552" ht="17.25" customHeight="1">
      <c r="A552" s="1" t="s">
        <v>39</v>
      </c>
      <c r="B552" s="3">
        <v>45805.74471064815</v>
      </c>
      <c r="C552" s="3">
        <v>45805.74471064815</v>
      </c>
      <c r="E552" s="3">
        <v>45806.38207175926</v>
      </c>
      <c r="F552" s="1" t="s">
        <v>2991</v>
      </c>
      <c r="G552" s="1" t="s">
        <v>2992</v>
      </c>
      <c r="H552" s="1" t="s">
        <v>2993</v>
      </c>
      <c r="I552" s="1" t="s">
        <v>2994</v>
      </c>
      <c r="J552" s="1" t="s">
        <v>2993</v>
      </c>
      <c r="K552" s="1" t="s">
        <v>2995</v>
      </c>
      <c r="L552" s="1" t="s">
        <v>2994</v>
      </c>
      <c r="M552" s="1">
        <v>22007.0</v>
      </c>
      <c r="N552" s="1" t="s">
        <v>2996</v>
      </c>
      <c r="O552" s="1" t="s">
        <v>37</v>
      </c>
      <c r="P552" s="1" t="s">
        <v>624</v>
      </c>
      <c r="Q552" s="1">
        <v>1.0</v>
      </c>
      <c r="R552" s="2"/>
      <c r="T552" s="1">
        <v>181000.0</v>
      </c>
      <c r="U552" s="1">
        <v>0.0</v>
      </c>
      <c r="V552" s="1">
        <v>0.0</v>
      </c>
      <c r="W552" s="1">
        <v>0.0</v>
      </c>
    </row>
    <row r="553" ht="17.25" customHeight="1">
      <c r="A553" s="1" t="s">
        <v>845</v>
      </c>
      <c r="B553" s="3">
        <v>45805.74564814815</v>
      </c>
      <c r="C553" s="3">
        <v>45805.74564814815</v>
      </c>
      <c r="D553" s="3">
        <v>45807.388402777775</v>
      </c>
      <c r="F553" s="1" t="s">
        <v>2997</v>
      </c>
      <c r="G553" s="1" t="s">
        <v>2998</v>
      </c>
      <c r="H553" s="1" t="s">
        <v>2999</v>
      </c>
      <c r="I553" s="1" t="s">
        <v>3000</v>
      </c>
      <c r="J553" s="1" t="s">
        <v>2999</v>
      </c>
      <c r="K553" s="1" t="s">
        <v>3001</v>
      </c>
      <c r="L553" s="1" t="s">
        <v>3000</v>
      </c>
      <c r="M553" s="1">
        <v>44490.0</v>
      </c>
      <c r="N553" s="1" t="s">
        <v>3002</v>
      </c>
      <c r="O553" s="1" t="s">
        <v>37</v>
      </c>
      <c r="P553" s="1" t="s">
        <v>46</v>
      </c>
      <c r="Q553" s="1">
        <v>1.0</v>
      </c>
      <c r="R553" s="2">
        <v>5.89065052253E11</v>
      </c>
      <c r="T553" s="1">
        <v>181000.0</v>
      </c>
      <c r="U553" s="1">
        <v>0.0</v>
      </c>
      <c r="V553" s="1">
        <v>0.0</v>
      </c>
      <c r="W553" s="1">
        <v>179900.0</v>
      </c>
    </row>
    <row r="554" ht="17.25" customHeight="1">
      <c r="A554" s="1" t="s">
        <v>845</v>
      </c>
      <c r="B554" s="3">
        <v>45805.75283564815</v>
      </c>
      <c r="C554" s="3">
        <v>45805.75283564815</v>
      </c>
      <c r="D554" s="3">
        <v>45807.388402777775</v>
      </c>
      <c r="F554" s="1" t="s">
        <v>3003</v>
      </c>
      <c r="G554" s="1" t="s">
        <v>3004</v>
      </c>
      <c r="H554" s="1" t="s">
        <v>3005</v>
      </c>
      <c r="I554" s="1" t="s">
        <v>3006</v>
      </c>
      <c r="J554" s="1" t="s">
        <v>3005</v>
      </c>
      <c r="K554" s="1" t="s">
        <v>3006</v>
      </c>
      <c r="L554" s="1" t="s">
        <v>3006</v>
      </c>
      <c r="M554" s="1">
        <v>18146.0</v>
      </c>
      <c r="N554" s="1" t="s">
        <v>3007</v>
      </c>
      <c r="O554" s="1" t="s">
        <v>37</v>
      </c>
      <c r="P554" s="1" t="s">
        <v>46</v>
      </c>
      <c r="Q554" s="1">
        <v>1.0</v>
      </c>
      <c r="R554" s="2">
        <v>5.89065052264E11</v>
      </c>
      <c r="T554" s="1">
        <v>181000.0</v>
      </c>
      <c r="U554" s="1">
        <v>0.0</v>
      </c>
      <c r="V554" s="1">
        <v>0.0</v>
      </c>
      <c r="W554" s="1">
        <v>181000.0</v>
      </c>
    </row>
    <row r="555" ht="17.25" customHeight="1">
      <c r="A555" s="1" t="s">
        <v>845</v>
      </c>
      <c r="B555" s="3">
        <v>45805.77300925926</v>
      </c>
      <c r="C555" s="3">
        <v>45805.77300925926</v>
      </c>
      <c r="D555" s="3">
        <v>45807.388402777775</v>
      </c>
      <c r="F555" s="1" t="s">
        <v>3008</v>
      </c>
      <c r="G555" s="1" t="s">
        <v>3009</v>
      </c>
      <c r="H555" s="1" t="s">
        <v>3010</v>
      </c>
      <c r="I555" s="1" t="s">
        <v>3011</v>
      </c>
      <c r="J555" s="1" t="s">
        <v>3012</v>
      </c>
      <c r="K555" s="1" t="s">
        <v>3013</v>
      </c>
      <c r="L555" s="1" t="s">
        <v>3014</v>
      </c>
      <c r="M555" s="1">
        <v>12906.0</v>
      </c>
      <c r="N555" s="1" t="s">
        <v>3015</v>
      </c>
      <c r="O555" s="1" t="s">
        <v>37</v>
      </c>
      <c r="P555" s="1" t="s">
        <v>38</v>
      </c>
      <c r="Q555" s="1">
        <v>1.0</v>
      </c>
      <c r="R555" s="2">
        <v>5.89065052662E11</v>
      </c>
      <c r="T555" s="1">
        <v>181000.0</v>
      </c>
      <c r="U555" s="1">
        <v>0.0</v>
      </c>
      <c r="V555" s="1">
        <v>0.0</v>
      </c>
      <c r="W555" s="1">
        <v>181000.0</v>
      </c>
    </row>
    <row r="556" ht="17.25" customHeight="1">
      <c r="A556" s="1" t="s">
        <v>845</v>
      </c>
      <c r="B556" s="3">
        <v>45805.77725694444</v>
      </c>
      <c r="C556" s="3">
        <v>45805.77725694444</v>
      </c>
      <c r="D556" s="3">
        <v>45807.38841435185</v>
      </c>
      <c r="F556" s="1" t="s">
        <v>3016</v>
      </c>
      <c r="G556" s="1" t="s">
        <v>3017</v>
      </c>
      <c r="H556" s="1" t="s">
        <v>3018</v>
      </c>
      <c r="I556" s="1" t="s">
        <v>3019</v>
      </c>
      <c r="J556" s="1" t="s">
        <v>3018</v>
      </c>
      <c r="K556" s="1" t="s">
        <v>3020</v>
      </c>
      <c r="L556" s="1" t="s">
        <v>3019</v>
      </c>
      <c r="M556" s="1">
        <v>10218.0</v>
      </c>
      <c r="N556" s="1" t="s">
        <v>3021</v>
      </c>
      <c r="O556" s="1" t="s">
        <v>37</v>
      </c>
      <c r="P556" s="1" t="s">
        <v>308</v>
      </c>
      <c r="Q556" s="1">
        <v>1.0</v>
      </c>
      <c r="R556" s="2">
        <v>5.89065053163E11</v>
      </c>
      <c r="T556" s="1">
        <v>76000.0</v>
      </c>
      <c r="U556" s="1">
        <v>0.0</v>
      </c>
      <c r="V556" s="1">
        <v>0.0</v>
      </c>
      <c r="W556" s="1">
        <v>74800.0</v>
      </c>
    </row>
    <row r="557" ht="17.25" customHeight="1">
      <c r="A557" s="1" t="s">
        <v>845</v>
      </c>
      <c r="B557" s="3">
        <v>45805.779131944444</v>
      </c>
      <c r="C557" s="3">
        <v>45805.779131944444</v>
      </c>
      <c r="D557" s="3">
        <v>45807.38841435185</v>
      </c>
      <c r="F557" s="1" t="s">
        <v>3022</v>
      </c>
      <c r="G557" s="1" t="s">
        <v>3023</v>
      </c>
      <c r="H557" s="1" t="s">
        <v>3024</v>
      </c>
      <c r="I557" s="1" t="s">
        <v>3025</v>
      </c>
      <c r="J557" s="1" t="s">
        <v>3024</v>
      </c>
      <c r="K557" s="1" t="s">
        <v>3026</v>
      </c>
      <c r="L557" s="1" t="s">
        <v>3025</v>
      </c>
      <c r="M557" s="1">
        <v>30115.0</v>
      </c>
      <c r="N557" s="1" t="s">
        <v>3027</v>
      </c>
      <c r="O557" s="1" t="s">
        <v>37</v>
      </c>
      <c r="P557" s="1" t="s">
        <v>38</v>
      </c>
      <c r="Q557" s="1">
        <v>1.0</v>
      </c>
      <c r="R557" s="2">
        <v>5.89065052824E11</v>
      </c>
      <c r="T557" s="1">
        <v>181000.0</v>
      </c>
      <c r="U557" s="1">
        <v>0.0</v>
      </c>
      <c r="V557" s="1">
        <v>0.0</v>
      </c>
      <c r="W557" s="1">
        <v>179400.0</v>
      </c>
    </row>
    <row r="558" ht="17.25" customHeight="1">
      <c r="A558" s="1" t="s">
        <v>845</v>
      </c>
      <c r="B558" s="3">
        <v>45805.79248842593</v>
      </c>
      <c r="C558" s="3">
        <v>45805.79248842593</v>
      </c>
      <c r="D558" s="3">
        <v>45807.38841435185</v>
      </c>
      <c r="F558" s="1" t="s">
        <v>3028</v>
      </c>
      <c r="G558" s="1" t="s">
        <v>3029</v>
      </c>
      <c r="H558" s="1" t="s">
        <v>3030</v>
      </c>
      <c r="I558" s="1" t="s">
        <v>3031</v>
      </c>
      <c r="J558" s="1" t="s">
        <v>3030</v>
      </c>
      <c r="K558" s="1" t="s">
        <v>210</v>
      </c>
      <c r="L558" s="1" t="s">
        <v>3031</v>
      </c>
      <c r="M558" s="1">
        <v>1907.0</v>
      </c>
      <c r="N558" s="1" t="s">
        <v>3032</v>
      </c>
      <c r="O558" s="1" t="s">
        <v>37</v>
      </c>
      <c r="P558" s="1" t="s">
        <v>46</v>
      </c>
      <c r="Q558" s="1">
        <v>1.0</v>
      </c>
      <c r="R558" s="2">
        <v>5.89065052205E11</v>
      </c>
      <c r="T558" s="1">
        <v>181000.0</v>
      </c>
      <c r="U558" s="1">
        <v>0.0</v>
      </c>
      <c r="V558" s="1">
        <v>0.0</v>
      </c>
      <c r="W558" s="1">
        <v>179300.0</v>
      </c>
    </row>
    <row r="559" ht="17.25" customHeight="1">
      <c r="A559" s="1" t="s">
        <v>845</v>
      </c>
      <c r="B559" s="3">
        <v>45805.80194444444</v>
      </c>
      <c r="C559" s="3">
        <v>45805.80194444444</v>
      </c>
      <c r="D559" s="3">
        <v>45807.38842592593</v>
      </c>
      <c r="F559" s="1" t="s">
        <v>3033</v>
      </c>
      <c r="G559" s="1" t="s">
        <v>3034</v>
      </c>
      <c r="H559" s="1" t="s">
        <v>3035</v>
      </c>
      <c r="I559" s="1" t="s">
        <v>3036</v>
      </c>
      <c r="J559" s="1" t="s">
        <v>3035</v>
      </c>
      <c r="K559" s="1" t="s">
        <v>3036</v>
      </c>
      <c r="L559" s="1" t="s">
        <v>3036</v>
      </c>
      <c r="M559" s="1">
        <v>37176.0</v>
      </c>
      <c r="N559" s="1" t="s">
        <v>3037</v>
      </c>
      <c r="O559" s="1" t="s">
        <v>37</v>
      </c>
      <c r="P559" s="1" t="s">
        <v>46</v>
      </c>
      <c r="Q559" s="1">
        <v>1.0</v>
      </c>
      <c r="R559" s="2">
        <v>5.89065051785E11</v>
      </c>
      <c r="T559" s="1">
        <v>181000.0</v>
      </c>
      <c r="U559" s="1">
        <v>0.0</v>
      </c>
      <c r="V559" s="1">
        <v>0.0</v>
      </c>
      <c r="W559" s="1">
        <v>181000.0</v>
      </c>
    </row>
    <row r="560" ht="17.25" customHeight="1">
      <c r="A560" s="1" t="s">
        <v>845</v>
      </c>
      <c r="B560" s="3">
        <v>45805.815358796295</v>
      </c>
      <c r="C560" s="3">
        <v>45805.815358796295</v>
      </c>
      <c r="D560" s="3">
        <v>45807.3884375</v>
      </c>
      <c r="F560" s="1" t="s">
        <v>3038</v>
      </c>
      <c r="G560" s="1" t="s">
        <v>3039</v>
      </c>
      <c r="H560" s="1" t="s">
        <v>3040</v>
      </c>
      <c r="I560" s="1" t="s">
        <v>3041</v>
      </c>
      <c r="J560" s="1" t="s">
        <v>3040</v>
      </c>
      <c r="K560" s="1" t="s">
        <v>3041</v>
      </c>
      <c r="L560" s="1" t="s">
        <v>3041</v>
      </c>
      <c r="M560" s="1">
        <v>10066.0</v>
      </c>
      <c r="N560" s="1" t="s">
        <v>3042</v>
      </c>
      <c r="O560" s="1" t="s">
        <v>37</v>
      </c>
      <c r="P560" s="1" t="s">
        <v>46</v>
      </c>
      <c r="Q560" s="1">
        <v>1.0</v>
      </c>
      <c r="R560" s="2">
        <v>5.89065051715E11</v>
      </c>
      <c r="T560" s="1">
        <v>181000.0</v>
      </c>
      <c r="U560" s="1">
        <v>0.0</v>
      </c>
      <c r="V560" s="1">
        <v>0.0</v>
      </c>
      <c r="W560" s="1">
        <v>181000.0</v>
      </c>
    </row>
    <row r="561" ht="17.25" customHeight="1">
      <c r="A561" s="1" t="s">
        <v>845</v>
      </c>
      <c r="B561" s="3">
        <v>45805.818136574075</v>
      </c>
      <c r="C561" s="3">
        <v>45805.818136574075</v>
      </c>
      <c r="D561" s="3">
        <v>45807.3884375</v>
      </c>
      <c r="F561" s="1" t="s">
        <v>3043</v>
      </c>
      <c r="G561" s="1" t="s">
        <v>3044</v>
      </c>
      <c r="H561" s="1" t="s">
        <v>3045</v>
      </c>
      <c r="I561" s="1" t="s">
        <v>3046</v>
      </c>
      <c r="J561" s="1" t="s">
        <v>3045</v>
      </c>
      <c r="K561" s="1" t="s">
        <v>259</v>
      </c>
      <c r="L561" s="1" t="s">
        <v>3046</v>
      </c>
      <c r="M561" s="1">
        <v>16821.0</v>
      </c>
      <c r="N561" s="1" t="s">
        <v>3047</v>
      </c>
      <c r="O561" s="1" t="s">
        <v>37</v>
      </c>
      <c r="P561" s="1" t="s">
        <v>46</v>
      </c>
      <c r="Q561" s="1">
        <v>1.0</v>
      </c>
      <c r="R561" s="2">
        <v>5.89065051811E11</v>
      </c>
      <c r="T561" s="1">
        <v>181000.0</v>
      </c>
      <c r="U561" s="1">
        <v>0.0</v>
      </c>
      <c r="V561" s="1">
        <v>0.0</v>
      </c>
      <c r="W561" s="1">
        <v>181000.0</v>
      </c>
    </row>
    <row r="562" ht="17.25" customHeight="1">
      <c r="A562" s="1" t="s">
        <v>845</v>
      </c>
      <c r="B562" s="3">
        <v>45805.845358796294</v>
      </c>
      <c r="C562" s="3">
        <v>45805.845358796294</v>
      </c>
      <c r="D562" s="3">
        <v>45807.3884375</v>
      </c>
      <c r="F562" s="1" t="s">
        <v>3048</v>
      </c>
      <c r="G562" s="1" t="s">
        <v>3049</v>
      </c>
      <c r="H562" s="1" t="s">
        <v>3050</v>
      </c>
      <c r="I562" s="1" t="s">
        <v>3051</v>
      </c>
      <c r="J562" s="1" t="s">
        <v>3050</v>
      </c>
      <c r="K562" s="1" t="s">
        <v>3051</v>
      </c>
      <c r="L562" s="1" t="s">
        <v>3051</v>
      </c>
      <c r="M562" s="1">
        <v>6099.0</v>
      </c>
      <c r="N562" s="1" t="s">
        <v>3052</v>
      </c>
      <c r="O562" s="1" t="s">
        <v>37</v>
      </c>
      <c r="P562" s="1" t="s">
        <v>63</v>
      </c>
      <c r="Q562" s="1">
        <v>1.0</v>
      </c>
      <c r="R562" s="2">
        <v>5.89065053141E11</v>
      </c>
      <c r="T562" s="1">
        <v>78000.0</v>
      </c>
      <c r="U562" s="1">
        <v>0.0</v>
      </c>
      <c r="V562" s="1">
        <v>0.0</v>
      </c>
      <c r="W562" s="1">
        <v>78000.0</v>
      </c>
    </row>
    <row r="563" ht="17.25" customHeight="1">
      <c r="A563" s="1" t="s">
        <v>845</v>
      </c>
      <c r="B563" s="3">
        <v>45805.84663194444</v>
      </c>
      <c r="C563" s="3">
        <v>45805.84663194444</v>
      </c>
      <c r="D563" s="3">
        <v>45807.388449074075</v>
      </c>
      <c r="F563" s="1" t="s">
        <v>3053</v>
      </c>
      <c r="G563" s="1" t="s">
        <v>3054</v>
      </c>
      <c r="H563" s="1" t="s">
        <v>3055</v>
      </c>
      <c r="I563" s="1" t="s">
        <v>3056</v>
      </c>
      <c r="J563" s="1" t="s">
        <v>3055</v>
      </c>
      <c r="K563" s="1" t="s">
        <v>3057</v>
      </c>
      <c r="L563" s="1" t="s">
        <v>3056</v>
      </c>
      <c r="M563" s="1">
        <v>6288.0</v>
      </c>
      <c r="N563" s="1" t="s">
        <v>3058</v>
      </c>
      <c r="O563" s="1" t="s">
        <v>37</v>
      </c>
      <c r="P563" s="1" t="s">
        <v>46</v>
      </c>
      <c r="Q563" s="1">
        <v>1.0</v>
      </c>
      <c r="R563" s="2">
        <v>5.89065051892E11</v>
      </c>
      <c r="T563" s="1">
        <v>181000.0</v>
      </c>
      <c r="U563" s="1">
        <v>0.0</v>
      </c>
      <c r="V563" s="1">
        <v>0.0</v>
      </c>
      <c r="W563" s="1">
        <v>181000.0</v>
      </c>
    </row>
    <row r="564" ht="17.25" customHeight="1">
      <c r="A564" s="1" t="s">
        <v>845</v>
      </c>
      <c r="B564" s="3">
        <v>45805.85193287037</v>
      </c>
      <c r="C564" s="3">
        <v>45805.85193287037</v>
      </c>
      <c r="D564" s="3">
        <v>45807.388449074075</v>
      </c>
      <c r="F564" s="1" t="s">
        <v>3059</v>
      </c>
      <c r="G564" s="1" t="s">
        <v>3060</v>
      </c>
      <c r="H564" s="1" t="s">
        <v>3061</v>
      </c>
      <c r="I564" s="1" t="s">
        <v>3062</v>
      </c>
      <c r="J564" s="1" t="s">
        <v>3063</v>
      </c>
      <c r="K564" s="1" t="s">
        <v>3064</v>
      </c>
      <c r="L564" s="1" t="s">
        <v>3062</v>
      </c>
      <c r="M564" s="1">
        <v>18268.0</v>
      </c>
      <c r="N564" s="1" t="s">
        <v>3065</v>
      </c>
      <c r="O564" s="1" t="s">
        <v>37</v>
      </c>
      <c r="P564" s="1" t="s">
        <v>63</v>
      </c>
      <c r="Q564" s="1">
        <v>1.0</v>
      </c>
      <c r="R564" s="2">
        <v>5.89065053233E11</v>
      </c>
      <c r="T564" s="1">
        <v>78000.0</v>
      </c>
      <c r="U564" s="1">
        <v>0.0</v>
      </c>
      <c r="V564" s="1">
        <v>0.0</v>
      </c>
      <c r="W564" s="1">
        <v>78000.0</v>
      </c>
    </row>
    <row r="565" ht="17.25" customHeight="1">
      <c r="A565" s="1" t="s">
        <v>845</v>
      </c>
      <c r="B565" s="3">
        <v>45805.857465277775</v>
      </c>
      <c r="C565" s="3">
        <v>45805.857465277775</v>
      </c>
      <c r="D565" s="3">
        <v>45806.68853009259</v>
      </c>
      <c r="F565" s="1" t="s">
        <v>3066</v>
      </c>
      <c r="G565" s="1" t="s">
        <v>3067</v>
      </c>
      <c r="H565" s="1" t="s">
        <v>3068</v>
      </c>
      <c r="I565" s="1" t="s">
        <v>3069</v>
      </c>
      <c r="J565" s="1" t="s">
        <v>3068</v>
      </c>
      <c r="K565" s="1" t="s">
        <v>3069</v>
      </c>
      <c r="L565" s="1" t="s">
        <v>3069</v>
      </c>
      <c r="M565" s="1">
        <v>18497.0</v>
      </c>
      <c r="N565" s="1" t="s">
        <v>3070</v>
      </c>
      <c r="O565" s="1" t="s">
        <v>37</v>
      </c>
      <c r="P565" s="1" t="s">
        <v>63</v>
      </c>
      <c r="Q565" s="1">
        <v>1.0</v>
      </c>
      <c r="R565" s="2">
        <v>5.89065050142E11</v>
      </c>
      <c r="T565" s="1">
        <v>116000.0</v>
      </c>
      <c r="U565" s="1">
        <v>0.0</v>
      </c>
      <c r="V565" s="1">
        <v>0.0</v>
      </c>
      <c r="W565" s="1">
        <v>115700.0</v>
      </c>
    </row>
    <row r="566" ht="17.25" customHeight="1">
      <c r="A566" s="1" t="s">
        <v>845</v>
      </c>
      <c r="B566" s="3">
        <v>45805.87819444444</v>
      </c>
      <c r="C566" s="3">
        <v>45805.87819444444</v>
      </c>
      <c r="D566" s="3">
        <v>45807.38846064815</v>
      </c>
      <c r="F566" s="1" t="s">
        <v>3071</v>
      </c>
      <c r="G566" s="1" t="s">
        <v>3072</v>
      </c>
      <c r="H566" s="1" t="s">
        <v>3073</v>
      </c>
      <c r="I566" s="1" t="s">
        <v>3074</v>
      </c>
      <c r="J566" s="1" t="s">
        <v>3073</v>
      </c>
      <c r="K566" s="1" t="s">
        <v>3074</v>
      </c>
      <c r="L566" s="1" t="s">
        <v>3074</v>
      </c>
      <c r="M566" s="1">
        <v>58693.0</v>
      </c>
      <c r="N566" s="1" t="s">
        <v>3075</v>
      </c>
      <c r="O566" s="1" t="s">
        <v>37</v>
      </c>
      <c r="P566" s="1" t="s">
        <v>46</v>
      </c>
      <c r="Q566" s="1">
        <v>1.0</v>
      </c>
      <c r="R566" s="2">
        <v>5.89065052301E11</v>
      </c>
      <c r="T566" s="1">
        <v>181000.0</v>
      </c>
      <c r="U566" s="1">
        <v>0.0</v>
      </c>
      <c r="V566" s="1">
        <v>0.0</v>
      </c>
      <c r="W566" s="1">
        <v>181000.0</v>
      </c>
    </row>
    <row r="567" ht="17.25" customHeight="1">
      <c r="A567" s="1" t="s">
        <v>845</v>
      </c>
      <c r="B567" s="3">
        <v>45805.88391203704</v>
      </c>
      <c r="C567" s="3">
        <v>45805.88391203704</v>
      </c>
      <c r="D567" s="3">
        <v>45807.38846064815</v>
      </c>
      <c r="F567" s="1" t="s">
        <v>3076</v>
      </c>
      <c r="G567" s="1" t="s">
        <v>3077</v>
      </c>
      <c r="H567" s="1" t="s">
        <v>3078</v>
      </c>
      <c r="I567" s="1" t="s">
        <v>3079</v>
      </c>
      <c r="J567" s="1" t="s">
        <v>3078</v>
      </c>
      <c r="K567" s="1" t="s">
        <v>3080</v>
      </c>
      <c r="L567" s="1" t="s">
        <v>3079</v>
      </c>
      <c r="M567" s="1">
        <v>4527.0</v>
      </c>
      <c r="N567" s="1" t="s">
        <v>3081</v>
      </c>
      <c r="O567" s="1" t="s">
        <v>37</v>
      </c>
      <c r="P567" s="1" t="s">
        <v>38</v>
      </c>
      <c r="Q567" s="1">
        <v>1.0</v>
      </c>
      <c r="R567" s="2">
        <v>5.89065052625E11</v>
      </c>
      <c r="T567" s="1">
        <v>181000.0</v>
      </c>
      <c r="U567" s="1">
        <v>0.0</v>
      </c>
      <c r="V567" s="1">
        <v>0.0</v>
      </c>
      <c r="W567" s="1">
        <v>181000.0</v>
      </c>
    </row>
    <row r="568" ht="17.25" customHeight="1">
      <c r="A568" s="1" t="s">
        <v>845</v>
      </c>
      <c r="B568" s="3">
        <v>45805.88349537037</v>
      </c>
      <c r="C568" s="3">
        <v>45805.88349537037</v>
      </c>
      <c r="D568" s="3">
        <v>45807.38846064815</v>
      </c>
      <c r="F568" s="1" t="s">
        <v>3082</v>
      </c>
      <c r="G568" s="1" t="s">
        <v>3083</v>
      </c>
      <c r="H568" s="1" t="s">
        <v>3084</v>
      </c>
      <c r="I568" s="1" t="s">
        <v>3085</v>
      </c>
      <c r="J568" s="1" t="s">
        <v>3084</v>
      </c>
      <c r="K568" s="1" t="s">
        <v>3085</v>
      </c>
      <c r="L568" s="1" t="s">
        <v>3085</v>
      </c>
      <c r="M568" s="1">
        <v>42089.0</v>
      </c>
      <c r="N568" s="1" t="s">
        <v>3086</v>
      </c>
      <c r="O568" s="1" t="s">
        <v>37</v>
      </c>
      <c r="P568" s="1" t="s">
        <v>38</v>
      </c>
      <c r="Q568" s="1">
        <v>1.0</v>
      </c>
      <c r="R568" s="2">
        <v>5.8906505271E11</v>
      </c>
      <c r="T568" s="1">
        <v>181000.0</v>
      </c>
      <c r="U568" s="1">
        <v>0.0</v>
      </c>
      <c r="V568" s="1">
        <v>0.0</v>
      </c>
      <c r="W568" s="1">
        <v>180700.0</v>
      </c>
    </row>
    <row r="569" ht="17.25" customHeight="1">
      <c r="A569" s="1" t="s">
        <v>845</v>
      </c>
      <c r="B569" s="3">
        <v>45805.88459490741</v>
      </c>
      <c r="C569" s="3">
        <v>45805.88459490741</v>
      </c>
      <c r="D569" s="3">
        <v>45807.38846064815</v>
      </c>
      <c r="F569" s="1" t="s">
        <v>3087</v>
      </c>
      <c r="G569" s="1" t="s">
        <v>3088</v>
      </c>
      <c r="H569" s="1" t="s">
        <v>3089</v>
      </c>
      <c r="I569" s="1" t="s">
        <v>3090</v>
      </c>
      <c r="J569" s="1" t="s">
        <v>3089</v>
      </c>
      <c r="K569" s="1" t="s">
        <v>3091</v>
      </c>
      <c r="L569" s="1" t="s">
        <v>3090</v>
      </c>
      <c r="M569" s="1">
        <v>63322.0</v>
      </c>
      <c r="N569" s="1" t="s">
        <v>3092</v>
      </c>
      <c r="O569" s="1" t="s">
        <v>37</v>
      </c>
      <c r="P569" s="1" t="s">
        <v>38</v>
      </c>
      <c r="Q569" s="1">
        <v>1.0</v>
      </c>
      <c r="R569" s="2">
        <v>5.89065052754E11</v>
      </c>
      <c r="T569" s="1">
        <v>181000.0</v>
      </c>
      <c r="U569" s="1">
        <v>0.0</v>
      </c>
      <c r="V569" s="1">
        <v>3000.0</v>
      </c>
      <c r="W569" s="1">
        <v>183400.0</v>
      </c>
    </row>
    <row r="570" ht="17.25" customHeight="1">
      <c r="A570" s="1" t="s">
        <v>845</v>
      </c>
      <c r="B570" s="3">
        <v>45805.89392361111</v>
      </c>
      <c r="C570" s="3">
        <v>45805.89392361111</v>
      </c>
      <c r="D570" s="3">
        <v>45806.68855324074</v>
      </c>
      <c r="F570" s="1" t="s">
        <v>3093</v>
      </c>
      <c r="G570" s="1" t="s">
        <v>3094</v>
      </c>
      <c r="H570" s="1" t="s">
        <v>3095</v>
      </c>
      <c r="I570" s="1" t="s">
        <v>3096</v>
      </c>
      <c r="J570" s="1" t="s">
        <v>3095</v>
      </c>
      <c r="K570" s="1" t="s">
        <v>3096</v>
      </c>
      <c r="L570" s="1" t="s">
        <v>3096</v>
      </c>
      <c r="M570" s="1">
        <v>41908.0</v>
      </c>
      <c r="N570" s="1" t="s">
        <v>3097</v>
      </c>
      <c r="O570" s="1" t="s">
        <v>37</v>
      </c>
      <c r="P570" s="1" t="s">
        <v>46</v>
      </c>
      <c r="Q570" s="1">
        <v>1.0</v>
      </c>
      <c r="R570" s="2">
        <v>5.8906504977E11</v>
      </c>
      <c r="T570" s="1">
        <v>356000.0</v>
      </c>
      <c r="U570" s="1">
        <v>0.0</v>
      </c>
      <c r="V570" s="1">
        <v>0.0</v>
      </c>
      <c r="W570" s="1">
        <v>356000.0</v>
      </c>
    </row>
    <row r="571" ht="17.25" customHeight="1">
      <c r="A571" s="1" t="s">
        <v>845</v>
      </c>
      <c r="B571" s="3">
        <v>45805.908171296294</v>
      </c>
      <c r="C571" s="3">
        <v>45805.908171296294</v>
      </c>
      <c r="D571" s="3">
        <v>45807.38847222222</v>
      </c>
      <c r="F571" s="1" t="s">
        <v>3098</v>
      </c>
      <c r="G571" s="1" t="s">
        <v>3099</v>
      </c>
      <c r="H571" s="1" t="s">
        <v>3100</v>
      </c>
      <c r="I571" s="1" t="s">
        <v>3101</v>
      </c>
      <c r="J571" s="1" t="s">
        <v>3100</v>
      </c>
      <c r="K571" s="1" t="s">
        <v>3102</v>
      </c>
      <c r="L571" s="1" t="s">
        <v>3101</v>
      </c>
      <c r="M571" s="1">
        <v>47192.0</v>
      </c>
      <c r="N571" s="1" t="s">
        <v>3103</v>
      </c>
      <c r="O571" s="1" t="s">
        <v>37</v>
      </c>
      <c r="P571" s="1" t="s">
        <v>46</v>
      </c>
      <c r="Q571" s="1">
        <v>1.0</v>
      </c>
      <c r="R571" s="2">
        <v>5.89065051984E11</v>
      </c>
      <c r="T571" s="1">
        <v>181000.0</v>
      </c>
      <c r="U571" s="1">
        <v>0.0</v>
      </c>
      <c r="V571" s="1">
        <v>0.0</v>
      </c>
      <c r="W571" s="1">
        <v>181000.0</v>
      </c>
    </row>
    <row r="572" ht="17.25" customHeight="1">
      <c r="A572" s="1" t="s">
        <v>845</v>
      </c>
      <c r="B572" s="3">
        <v>45805.908368055556</v>
      </c>
      <c r="C572" s="3">
        <v>45805.908368055556</v>
      </c>
      <c r="D572" s="3">
        <v>45807.38847222222</v>
      </c>
      <c r="F572" s="1" t="s">
        <v>3104</v>
      </c>
      <c r="G572" s="1" t="s">
        <v>3105</v>
      </c>
      <c r="H572" s="1" t="s">
        <v>3106</v>
      </c>
      <c r="I572" s="1" t="s">
        <v>3107</v>
      </c>
      <c r="J572" s="1" t="s">
        <v>3106</v>
      </c>
      <c r="K572" s="1" t="s">
        <v>3107</v>
      </c>
      <c r="L572" s="1" t="s">
        <v>3107</v>
      </c>
      <c r="M572" s="1">
        <v>10567.0</v>
      </c>
      <c r="N572" s="1" t="s">
        <v>3108</v>
      </c>
      <c r="O572" s="1" t="s">
        <v>37</v>
      </c>
      <c r="P572" s="1" t="s">
        <v>46</v>
      </c>
      <c r="Q572" s="1">
        <v>1.0</v>
      </c>
      <c r="R572" s="2">
        <v>5.89065052275E11</v>
      </c>
      <c r="T572" s="1">
        <v>181000.0</v>
      </c>
      <c r="U572" s="1">
        <v>0.0</v>
      </c>
      <c r="V572" s="1">
        <v>0.0</v>
      </c>
      <c r="W572" s="1">
        <v>181000.0</v>
      </c>
    </row>
    <row r="573" ht="17.25" customHeight="1">
      <c r="A573" s="1" t="s">
        <v>845</v>
      </c>
      <c r="B573" s="3">
        <v>45805.914606481485</v>
      </c>
      <c r="C573" s="3">
        <v>45805.914606481485</v>
      </c>
      <c r="D573" s="3">
        <v>45807.38847222222</v>
      </c>
      <c r="F573" s="1" t="s">
        <v>3109</v>
      </c>
      <c r="G573" s="1" t="s">
        <v>3110</v>
      </c>
      <c r="H573" s="1" t="s">
        <v>1425</v>
      </c>
      <c r="I573" s="1" t="s">
        <v>3111</v>
      </c>
      <c r="J573" s="1" t="s">
        <v>1425</v>
      </c>
      <c r="K573" s="1" t="s">
        <v>210</v>
      </c>
      <c r="L573" s="1" t="s">
        <v>3111</v>
      </c>
      <c r="M573" s="1">
        <v>34189.0</v>
      </c>
      <c r="N573" s="1" t="s">
        <v>3112</v>
      </c>
      <c r="O573" s="1" t="s">
        <v>37</v>
      </c>
      <c r="P573" s="1" t="s">
        <v>46</v>
      </c>
      <c r="Q573" s="1">
        <v>1.0</v>
      </c>
      <c r="R573" s="2">
        <v>5.89065051763E11</v>
      </c>
      <c r="T573" s="1">
        <v>181000.0</v>
      </c>
      <c r="U573" s="1">
        <v>0.0</v>
      </c>
      <c r="V573" s="1">
        <v>0.0</v>
      </c>
      <c r="W573" s="1">
        <v>181000.0</v>
      </c>
    </row>
    <row r="574" ht="17.25" customHeight="1">
      <c r="A574" s="1" t="s">
        <v>845</v>
      </c>
      <c r="B574" s="3">
        <v>45805.92530092593</v>
      </c>
      <c r="C574" s="3">
        <v>45805.92530092593</v>
      </c>
      <c r="D574" s="3">
        <v>45806.68855324074</v>
      </c>
      <c r="F574" s="1" t="s">
        <v>3113</v>
      </c>
      <c r="G574" s="1" t="s">
        <v>3114</v>
      </c>
      <c r="H574" s="1" t="s">
        <v>3115</v>
      </c>
      <c r="I574" s="1" t="s">
        <v>3116</v>
      </c>
      <c r="J574" s="1" t="s">
        <v>3115</v>
      </c>
      <c r="K574" s="1" t="s">
        <v>3116</v>
      </c>
      <c r="L574" s="1" t="s">
        <v>3116</v>
      </c>
      <c r="M574" s="1">
        <v>11912.0</v>
      </c>
      <c r="N574" s="1" t="s">
        <v>3117</v>
      </c>
      <c r="O574" s="1" t="s">
        <v>37</v>
      </c>
      <c r="P574" s="1" t="s">
        <v>308</v>
      </c>
      <c r="Q574" s="1">
        <v>1.0</v>
      </c>
      <c r="R574" s="2">
        <v>5.89065050164E11</v>
      </c>
      <c r="T574" s="1">
        <v>162000.0</v>
      </c>
      <c r="U574" s="1">
        <v>0.0</v>
      </c>
      <c r="V574" s="1">
        <v>0.0</v>
      </c>
      <c r="W574" s="1">
        <v>155200.0</v>
      </c>
    </row>
    <row r="575" ht="17.25" customHeight="1">
      <c r="A575" s="1" t="s">
        <v>845</v>
      </c>
      <c r="B575" s="3">
        <v>45805.92841435185</v>
      </c>
      <c r="C575" s="3">
        <v>45805.93568287037</v>
      </c>
      <c r="D575" s="3">
        <v>45807.3884837963</v>
      </c>
      <c r="F575" s="1" t="s">
        <v>3118</v>
      </c>
      <c r="G575" s="1" t="s">
        <v>3119</v>
      </c>
      <c r="H575" s="1" t="s">
        <v>3120</v>
      </c>
      <c r="I575" s="1" t="s">
        <v>3121</v>
      </c>
      <c r="J575" s="1" t="s">
        <v>3120</v>
      </c>
      <c r="K575" s="1" t="s">
        <v>3122</v>
      </c>
      <c r="L575" s="1" t="s">
        <v>3121</v>
      </c>
      <c r="M575" s="1">
        <v>27010.0</v>
      </c>
      <c r="N575" s="1" t="s">
        <v>3123</v>
      </c>
      <c r="O575" s="1" t="s">
        <v>37</v>
      </c>
      <c r="P575" s="1" t="s">
        <v>46</v>
      </c>
      <c r="Q575" s="1">
        <v>1.0</v>
      </c>
      <c r="R575" s="2">
        <v>5.89065052091E11</v>
      </c>
      <c r="T575" s="1">
        <v>181000.0</v>
      </c>
      <c r="U575" s="1">
        <v>0.0</v>
      </c>
      <c r="V575" s="1">
        <v>0.0</v>
      </c>
      <c r="W575" s="1">
        <v>166000.0</v>
      </c>
    </row>
    <row r="576" ht="17.25" customHeight="1">
      <c r="A576" s="1" t="s">
        <v>845</v>
      </c>
      <c r="B576" s="3">
        <v>45805.9294212963</v>
      </c>
      <c r="C576" s="3">
        <v>45805.9294212963</v>
      </c>
      <c r="D576" s="3">
        <v>45807.3884837963</v>
      </c>
      <c r="F576" s="1" t="s">
        <v>3124</v>
      </c>
      <c r="G576" s="1" t="s">
        <v>3125</v>
      </c>
      <c r="H576" s="1" t="s">
        <v>3126</v>
      </c>
      <c r="I576" s="1" t="s">
        <v>3127</v>
      </c>
      <c r="J576" s="1" t="s">
        <v>3126</v>
      </c>
      <c r="K576" s="1" t="s">
        <v>3128</v>
      </c>
      <c r="L576" s="1" t="s">
        <v>3127</v>
      </c>
      <c r="M576" s="1">
        <v>6973.0</v>
      </c>
      <c r="N576" s="1" t="s">
        <v>3129</v>
      </c>
      <c r="O576" s="1" t="s">
        <v>37</v>
      </c>
      <c r="P576" s="1" t="s">
        <v>46</v>
      </c>
      <c r="Q576" s="1">
        <v>1.0</v>
      </c>
      <c r="R576" s="2">
        <v>5.89065052135E11</v>
      </c>
      <c r="T576" s="1">
        <v>181000.0</v>
      </c>
      <c r="U576" s="1">
        <v>0.0</v>
      </c>
      <c r="V576" s="1">
        <v>0.0</v>
      </c>
      <c r="W576" s="1">
        <v>179800.0</v>
      </c>
    </row>
    <row r="577" ht="17.25" customHeight="1">
      <c r="A577" s="1" t="s">
        <v>845</v>
      </c>
      <c r="B577" s="3">
        <v>45805.93103009259</v>
      </c>
      <c r="C577" s="3">
        <v>45805.93103009259</v>
      </c>
      <c r="D577" s="3">
        <v>45807.38849537037</v>
      </c>
      <c r="F577" s="1" t="s">
        <v>3130</v>
      </c>
      <c r="G577" s="1" t="s">
        <v>3131</v>
      </c>
      <c r="H577" s="1" t="s">
        <v>3132</v>
      </c>
      <c r="I577" s="1" t="s">
        <v>3133</v>
      </c>
      <c r="J577" s="1" t="s">
        <v>3132</v>
      </c>
      <c r="K577" s="1" t="s">
        <v>189</v>
      </c>
      <c r="L577" s="1" t="s">
        <v>3133</v>
      </c>
      <c r="M577" s="1">
        <v>63051.0</v>
      </c>
      <c r="N577" s="1" t="s">
        <v>3134</v>
      </c>
      <c r="O577" s="1" t="s">
        <v>37</v>
      </c>
      <c r="P577" s="1" t="s">
        <v>38</v>
      </c>
      <c r="Q577" s="1">
        <v>1.0</v>
      </c>
      <c r="R577" s="2">
        <v>5.89065052706E11</v>
      </c>
      <c r="T577" s="1">
        <v>181000.0</v>
      </c>
      <c r="U577" s="1">
        <v>0.0</v>
      </c>
      <c r="V577" s="1">
        <v>3000.0</v>
      </c>
      <c r="W577" s="1">
        <v>184000.0</v>
      </c>
    </row>
    <row r="578" ht="17.25" customHeight="1">
      <c r="A578" s="1" t="s">
        <v>845</v>
      </c>
      <c r="B578" s="3">
        <v>45805.934282407405</v>
      </c>
      <c r="C578" s="3">
        <v>45805.934282407405</v>
      </c>
      <c r="D578" s="3">
        <v>45807.38849537037</v>
      </c>
      <c r="F578" s="1" t="s">
        <v>3135</v>
      </c>
      <c r="G578" s="1" t="s">
        <v>3136</v>
      </c>
      <c r="H578" s="1" t="s">
        <v>3137</v>
      </c>
      <c r="I578" s="1" t="s">
        <v>3138</v>
      </c>
      <c r="J578" s="1" t="s">
        <v>3137</v>
      </c>
      <c r="K578" s="1" t="s">
        <v>3139</v>
      </c>
      <c r="L578" s="1" t="s">
        <v>3138</v>
      </c>
      <c r="M578" s="1">
        <v>13523.0</v>
      </c>
      <c r="N578" s="1" t="s">
        <v>3140</v>
      </c>
      <c r="O578" s="1" t="s">
        <v>37</v>
      </c>
      <c r="P578" s="1" t="s">
        <v>46</v>
      </c>
      <c r="Q578" s="1">
        <v>1.0</v>
      </c>
      <c r="R578" s="2">
        <v>5.8906505222E11</v>
      </c>
      <c r="T578" s="1">
        <v>181000.0</v>
      </c>
      <c r="U578" s="1">
        <v>0.0</v>
      </c>
      <c r="V578" s="1">
        <v>0.0</v>
      </c>
      <c r="W578" s="1">
        <v>181000.0</v>
      </c>
    </row>
    <row r="579" ht="17.25" customHeight="1">
      <c r="A579" s="1" t="s">
        <v>845</v>
      </c>
      <c r="B579" s="3">
        <v>45805.935</v>
      </c>
      <c r="C579" s="3">
        <v>45805.935</v>
      </c>
      <c r="D579" s="3">
        <v>45807.38849537037</v>
      </c>
      <c r="F579" s="1" t="s">
        <v>3141</v>
      </c>
      <c r="G579" s="1" t="s">
        <v>3142</v>
      </c>
      <c r="H579" s="1" t="s">
        <v>3143</v>
      </c>
      <c r="I579" s="1" t="s">
        <v>3144</v>
      </c>
      <c r="J579" s="1" t="s">
        <v>3143</v>
      </c>
      <c r="K579" s="1" t="s">
        <v>3144</v>
      </c>
      <c r="L579" s="1" t="s">
        <v>3144</v>
      </c>
      <c r="M579" s="1">
        <v>51797.0</v>
      </c>
      <c r="N579" s="1" t="s">
        <v>3145</v>
      </c>
      <c r="O579" s="1" t="s">
        <v>37</v>
      </c>
      <c r="P579" s="1" t="s">
        <v>46</v>
      </c>
      <c r="Q579" s="1">
        <v>1.0</v>
      </c>
      <c r="R579" s="2">
        <v>5.89065051741E11</v>
      </c>
      <c r="T579" s="1">
        <v>181000.0</v>
      </c>
      <c r="U579" s="1">
        <v>0.0</v>
      </c>
      <c r="V579" s="1">
        <v>0.0</v>
      </c>
      <c r="W579" s="1">
        <v>181000.0</v>
      </c>
    </row>
    <row r="580" ht="17.25" customHeight="1">
      <c r="A580" s="1" t="s">
        <v>845</v>
      </c>
      <c r="B580" s="3">
        <v>45805.94136574074</v>
      </c>
      <c r="C580" s="3">
        <v>45805.94136574074</v>
      </c>
      <c r="D580" s="3">
        <v>45807.388506944444</v>
      </c>
      <c r="F580" s="1" t="s">
        <v>3146</v>
      </c>
      <c r="G580" s="1" t="s">
        <v>3147</v>
      </c>
      <c r="H580" s="1" t="s">
        <v>3148</v>
      </c>
      <c r="I580" s="1" t="s">
        <v>3149</v>
      </c>
      <c r="J580" s="1" t="s">
        <v>3148</v>
      </c>
      <c r="K580" s="1" t="s">
        <v>3150</v>
      </c>
      <c r="L580" s="1" t="s">
        <v>3149</v>
      </c>
      <c r="M580" s="1">
        <v>31556.0</v>
      </c>
      <c r="N580" s="1" t="s">
        <v>3151</v>
      </c>
      <c r="O580" s="1" t="s">
        <v>37</v>
      </c>
      <c r="P580" s="1" t="s">
        <v>38</v>
      </c>
      <c r="Q580" s="1">
        <v>1.0</v>
      </c>
      <c r="R580" s="2">
        <v>5.89065052721E11</v>
      </c>
      <c r="T580" s="1">
        <v>181000.0</v>
      </c>
      <c r="U580" s="1">
        <v>0.0</v>
      </c>
      <c r="V580" s="1">
        <v>0.0</v>
      </c>
      <c r="W580" s="1">
        <v>181000.0</v>
      </c>
    </row>
    <row r="581" ht="17.25" customHeight="1">
      <c r="A581" s="1" t="s">
        <v>845</v>
      </c>
      <c r="B581" s="3">
        <v>45805.944131944445</v>
      </c>
      <c r="C581" s="3">
        <v>45805.944131944445</v>
      </c>
      <c r="D581" s="3">
        <v>45807.388506944444</v>
      </c>
      <c r="F581" s="1" t="s">
        <v>3152</v>
      </c>
      <c r="G581" s="1" t="s">
        <v>3153</v>
      </c>
      <c r="H581" s="1" t="s">
        <v>3154</v>
      </c>
      <c r="I581" s="1" t="s">
        <v>3155</v>
      </c>
      <c r="J581" s="1" t="s">
        <v>3154</v>
      </c>
      <c r="K581" s="1" t="s">
        <v>3155</v>
      </c>
      <c r="L581" s="1" t="s">
        <v>3155</v>
      </c>
      <c r="M581" s="1">
        <v>12772.0</v>
      </c>
      <c r="N581" s="1" t="s">
        <v>3156</v>
      </c>
      <c r="O581" s="1" t="s">
        <v>37</v>
      </c>
      <c r="P581" s="1" t="s">
        <v>46</v>
      </c>
      <c r="Q581" s="1">
        <v>1.0</v>
      </c>
      <c r="R581" s="2">
        <v>5.89065051693E11</v>
      </c>
      <c r="T581" s="1">
        <v>316000.0</v>
      </c>
      <c r="U581" s="1">
        <v>0.0</v>
      </c>
      <c r="V581" s="1">
        <v>0.0</v>
      </c>
      <c r="W581" s="1">
        <v>314999.0</v>
      </c>
    </row>
    <row r="582" ht="17.25" customHeight="1">
      <c r="A582" s="1" t="s">
        <v>845</v>
      </c>
      <c r="B582" s="3">
        <v>45805.9637037037</v>
      </c>
      <c r="C582" s="3">
        <v>45805.9637037037</v>
      </c>
      <c r="D582" s="3">
        <v>45807.388506944444</v>
      </c>
      <c r="F582" s="1" t="s">
        <v>3157</v>
      </c>
      <c r="G582" s="1" t="s">
        <v>3158</v>
      </c>
      <c r="H582" s="1" t="s">
        <v>3159</v>
      </c>
      <c r="I582" s="1" t="s">
        <v>3160</v>
      </c>
      <c r="J582" s="1" t="s">
        <v>3159</v>
      </c>
      <c r="K582" s="1" t="s">
        <v>3161</v>
      </c>
      <c r="L582" s="1" t="s">
        <v>3160</v>
      </c>
      <c r="M582" s="1">
        <v>16812.0</v>
      </c>
      <c r="N582" s="1" t="s">
        <v>3162</v>
      </c>
      <c r="O582" s="1" t="s">
        <v>37</v>
      </c>
      <c r="P582" s="1" t="s">
        <v>46</v>
      </c>
      <c r="Q582" s="1">
        <v>1.0</v>
      </c>
      <c r="R582" s="2">
        <v>5.89065052076E11</v>
      </c>
      <c r="T582" s="1">
        <v>181000.0</v>
      </c>
      <c r="U582" s="1">
        <v>0.0</v>
      </c>
      <c r="V582" s="1">
        <v>0.0</v>
      </c>
      <c r="W582" s="1">
        <v>180200.0</v>
      </c>
    </row>
    <row r="583" ht="17.25" customHeight="1">
      <c r="A583" s="1" t="s">
        <v>845</v>
      </c>
      <c r="B583" s="3">
        <v>45805.968993055554</v>
      </c>
      <c r="C583" s="3">
        <v>45805.968993055554</v>
      </c>
      <c r="D583" s="3">
        <v>45807.38851851852</v>
      </c>
      <c r="F583" s="1" t="s">
        <v>3163</v>
      </c>
      <c r="G583" s="1" t="s">
        <v>3164</v>
      </c>
      <c r="H583" s="1" t="s">
        <v>3165</v>
      </c>
      <c r="I583" s="1" t="s">
        <v>3166</v>
      </c>
      <c r="J583" s="1" t="s">
        <v>3165</v>
      </c>
      <c r="K583" s="1" t="s">
        <v>3167</v>
      </c>
      <c r="L583" s="1" t="s">
        <v>3166</v>
      </c>
      <c r="M583" s="1">
        <v>2436.0</v>
      </c>
      <c r="N583" s="1" t="s">
        <v>3168</v>
      </c>
      <c r="O583" s="1" t="s">
        <v>37</v>
      </c>
      <c r="P583" s="1" t="s">
        <v>46</v>
      </c>
      <c r="Q583" s="1">
        <v>1.0</v>
      </c>
      <c r="R583" s="2">
        <v>5.89065051833E11</v>
      </c>
      <c r="T583" s="1">
        <v>181000.0</v>
      </c>
      <c r="U583" s="1">
        <v>0.0</v>
      </c>
      <c r="V583" s="1">
        <v>0.0</v>
      </c>
      <c r="W583" s="1">
        <v>181000.0</v>
      </c>
    </row>
    <row r="584" ht="17.25" customHeight="1">
      <c r="A584" s="1" t="s">
        <v>845</v>
      </c>
      <c r="B584" s="3">
        <v>45805.98715277778</v>
      </c>
      <c r="C584" s="3">
        <v>45805.98715277778</v>
      </c>
      <c r="D584" s="3">
        <v>45807.38851851852</v>
      </c>
      <c r="F584" s="1" t="s">
        <v>3169</v>
      </c>
      <c r="G584" s="1" t="s">
        <v>3170</v>
      </c>
      <c r="H584" s="1" t="s">
        <v>3171</v>
      </c>
      <c r="I584" s="1" t="s">
        <v>3172</v>
      </c>
      <c r="J584" s="1" t="s">
        <v>3171</v>
      </c>
      <c r="K584" s="1" t="s">
        <v>3172</v>
      </c>
      <c r="L584" s="1" t="s">
        <v>3172</v>
      </c>
      <c r="M584" s="1">
        <v>16509.0</v>
      </c>
      <c r="N584" s="1" t="s">
        <v>3173</v>
      </c>
      <c r="O584" s="1" t="s">
        <v>37</v>
      </c>
      <c r="P584" s="1" t="s">
        <v>46</v>
      </c>
      <c r="Q584" s="1">
        <v>1.0</v>
      </c>
      <c r="R584" s="2">
        <v>5.8906505201E11</v>
      </c>
      <c r="T584" s="1">
        <v>181000.0</v>
      </c>
      <c r="U584" s="1">
        <v>0.0</v>
      </c>
      <c r="V584" s="1">
        <v>0.0</v>
      </c>
      <c r="W584" s="1">
        <v>181000.0</v>
      </c>
    </row>
    <row r="585" ht="17.25" customHeight="1">
      <c r="A585" s="1" t="s">
        <v>845</v>
      </c>
      <c r="B585" s="3">
        <v>45805.986863425926</v>
      </c>
      <c r="C585" s="3">
        <v>45805.986863425926</v>
      </c>
      <c r="D585" s="3">
        <v>45807.38853009259</v>
      </c>
      <c r="F585" s="1" t="s">
        <v>3174</v>
      </c>
      <c r="G585" s="1" t="s">
        <v>3175</v>
      </c>
      <c r="H585" s="1" t="s">
        <v>3176</v>
      </c>
      <c r="I585" s="1" t="s">
        <v>3177</v>
      </c>
      <c r="J585" s="1" t="s">
        <v>3176</v>
      </c>
      <c r="K585" s="1" t="s">
        <v>3177</v>
      </c>
      <c r="L585" s="1" t="s">
        <v>3177</v>
      </c>
      <c r="M585" s="1">
        <v>49246.0</v>
      </c>
      <c r="N585" s="1" t="s">
        <v>3178</v>
      </c>
      <c r="O585" s="1" t="s">
        <v>37</v>
      </c>
      <c r="P585" s="1" t="s">
        <v>46</v>
      </c>
      <c r="Q585" s="1">
        <v>1.0</v>
      </c>
      <c r="R585" s="2">
        <v>5.89065051936E11</v>
      </c>
      <c r="T585" s="1">
        <v>181000.0</v>
      </c>
      <c r="U585" s="1">
        <v>0.0</v>
      </c>
      <c r="V585" s="1">
        <v>0.0</v>
      </c>
      <c r="W585" s="1">
        <v>181000.0</v>
      </c>
    </row>
    <row r="586" ht="17.25" customHeight="1">
      <c r="A586" s="1" t="s">
        <v>845</v>
      </c>
      <c r="B586" s="3">
        <v>45805.98789351852</v>
      </c>
      <c r="C586" s="3">
        <v>45805.98789351852</v>
      </c>
      <c r="D586" s="3">
        <v>45807.38853009259</v>
      </c>
      <c r="F586" s="1" t="s">
        <v>3179</v>
      </c>
      <c r="G586" s="1" t="s">
        <v>3180</v>
      </c>
      <c r="H586" s="1" t="s">
        <v>3181</v>
      </c>
      <c r="I586" s="1" t="s">
        <v>3182</v>
      </c>
      <c r="J586" s="1" t="s">
        <v>3181</v>
      </c>
      <c r="K586" s="1" t="s">
        <v>3182</v>
      </c>
      <c r="L586" s="1" t="s">
        <v>3182</v>
      </c>
      <c r="M586" s="1">
        <v>5033.0</v>
      </c>
      <c r="N586" s="1" t="s">
        <v>3183</v>
      </c>
      <c r="O586" s="1" t="s">
        <v>37</v>
      </c>
      <c r="P586" s="1" t="s">
        <v>38</v>
      </c>
      <c r="Q586" s="1">
        <v>1.0</v>
      </c>
      <c r="R586" s="2">
        <v>5.89065052776E11</v>
      </c>
      <c r="T586" s="1">
        <v>181000.0</v>
      </c>
      <c r="U586" s="1">
        <v>0.0</v>
      </c>
      <c r="V586" s="1">
        <v>0.0</v>
      </c>
      <c r="W586" s="1">
        <v>181000.0</v>
      </c>
    </row>
    <row r="587" ht="17.25" customHeight="1">
      <c r="A587" s="1" t="s">
        <v>845</v>
      </c>
      <c r="B587" s="3">
        <v>45805.99271990741</v>
      </c>
      <c r="C587" s="3">
        <v>45805.99271990741</v>
      </c>
      <c r="D587" s="3">
        <v>45807.38853009259</v>
      </c>
      <c r="F587" s="1" t="s">
        <v>3184</v>
      </c>
      <c r="G587" s="1" t="s">
        <v>3185</v>
      </c>
      <c r="H587" s="1" t="s">
        <v>3186</v>
      </c>
      <c r="I587" s="1" t="s">
        <v>3187</v>
      </c>
      <c r="J587" s="1" t="s">
        <v>3186</v>
      </c>
      <c r="K587" s="1" t="s">
        <v>3187</v>
      </c>
      <c r="L587" s="1" t="s">
        <v>3187</v>
      </c>
      <c r="M587" s="1">
        <v>5507.0</v>
      </c>
      <c r="N587" s="1" t="s">
        <v>3188</v>
      </c>
      <c r="O587" s="1" t="s">
        <v>37</v>
      </c>
      <c r="P587" s="1" t="s">
        <v>1064</v>
      </c>
      <c r="Q587" s="1">
        <v>1.0</v>
      </c>
      <c r="R587" s="2">
        <v>5.89065053104E11</v>
      </c>
      <c r="T587" s="1">
        <v>147000.0</v>
      </c>
      <c r="U587" s="1">
        <v>0.0</v>
      </c>
      <c r="V587" s="1">
        <v>0.0</v>
      </c>
      <c r="W587" s="1">
        <v>147000.0</v>
      </c>
    </row>
    <row r="588" ht="17.25" customHeight="1">
      <c r="A588" s="1" t="s">
        <v>845</v>
      </c>
      <c r="B588" s="3">
        <v>45806.02153935185</v>
      </c>
      <c r="C588" s="3">
        <v>45806.02153935185</v>
      </c>
      <c r="D588" s="3">
        <v>45807.38854166667</v>
      </c>
      <c r="F588" s="1" t="s">
        <v>3189</v>
      </c>
      <c r="G588" s="1" t="s">
        <v>3190</v>
      </c>
      <c r="H588" s="1" t="s">
        <v>3191</v>
      </c>
      <c r="I588" s="1" t="s">
        <v>3192</v>
      </c>
      <c r="J588" s="1" t="s">
        <v>3193</v>
      </c>
      <c r="K588" s="1" t="s">
        <v>3194</v>
      </c>
      <c r="L588" s="1" t="s">
        <v>3194</v>
      </c>
      <c r="M588" s="1">
        <v>36681.0</v>
      </c>
      <c r="N588" s="1" t="s">
        <v>3195</v>
      </c>
      <c r="O588" s="1" t="s">
        <v>37</v>
      </c>
      <c r="P588" s="1" t="s">
        <v>46</v>
      </c>
      <c r="Q588" s="1">
        <v>1.0</v>
      </c>
      <c r="R588" s="2">
        <v>5.89065051844E11</v>
      </c>
      <c r="T588" s="1">
        <v>181000.0</v>
      </c>
      <c r="U588" s="1">
        <v>0.0</v>
      </c>
      <c r="V588" s="1">
        <v>0.0</v>
      </c>
      <c r="W588" s="1">
        <v>179800.0</v>
      </c>
    </row>
    <row r="589" ht="17.25" customHeight="1">
      <c r="A589" s="1" t="s">
        <v>845</v>
      </c>
      <c r="B589" s="3">
        <v>45806.02171296296</v>
      </c>
      <c r="C589" s="3">
        <v>45806.02171296296</v>
      </c>
      <c r="D589" s="3">
        <v>45807.38854166667</v>
      </c>
      <c r="F589" s="1" t="s">
        <v>3196</v>
      </c>
      <c r="G589" s="1" t="s">
        <v>3197</v>
      </c>
      <c r="H589" s="1" t="s">
        <v>3198</v>
      </c>
      <c r="I589" s="1" t="s">
        <v>3199</v>
      </c>
      <c r="J589" s="1" t="s">
        <v>3198</v>
      </c>
      <c r="K589" s="1" t="s">
        <v>3199</v>
      </c>
      <c r="L589" s="1" t="s">
        <v>3199</v>
      </c>
      <c r="M589" s="1">
        <v>55021.0</v>
      </c>
      <c r="N589" s="1" t="s">
        <v>3200</v>
      </c>
      <c r="O589" s="1" t="s">
        <v>37</v>
      </c>
      <c r="P589" s="1" t="s">
        <v>46</v>
      </c>
      <c r="Q589" s="1">
        <v>1.0</v>
      </c>
      <c r="R589" s="2">
        <v>5.8906505173E11</v>
      </c>
      <c r="T589" s="1">
        <v>181000.0</v>
      </c>
      <c r="U589" s="1">
        <v>0.0</v>
      </c>
      <c r="V589" s="1">
        <v>0.0</v>
      </c>
      <c r="W589" s="1">
        <v>166200.0</v>
      </c>
    </row>
    <row r="590" ht="17.25" customHeight="1">
      <c r="A590" s="1" t="s">
        <v>845</v>
      </c>
      <c r="B590" s="3">
        <v>45806.02377314815</v>
      </c>
      <c r="C590" s="3">
        <v>45806.02377314815</v>
      </c>
      <c r="D590" s="3">
        <v>45807.38854166667</v>
      </c>
      <c r="F590" s="1" t="s">
        <v>3201</v>
      </c>
      <c r="G590" s="1" t="s">
        <v>3202</v>
      </c>
      <c r="H590" s="1" t="s">
        <v>3203</v>
      </c>
      <c r="I590" s="1" t="s">
        <v>3204</v>
      </c>
      <c r="J590" s="1" t="s">
        <v>3203</v>
      </c>
      <c r="K590" s="1" t="s">
        <v>3205</v>
      </c>
      <c r="L590" s="1" t="s">
        <v>3204</v>
      </c>
      <c r="M590" s="1">
        <v>22861.0</v>
      </c>
      <c r="N590" s="1" t="s">
        <v>3206</v>
      </c>
      <c r="O590" s="1" t="s">
        <v>37</v>
      </c>
      <c r="P590" s="1" t="s">
        <v>46</v>
      </c>
      <c r="Q590" s="1">
        <v>1.0</v>
      </c>
      <c r="R590" s="2">
        <v>5.89065051796E11</v>
      </c>
      <c r="T590" s="1">
        <v>181000.0</v>
      </c>
      <c r="U590" s="1">
        <v>0.0</v>
      </c>
      <c r="V590" s="1">
        <v>0.0</v>
      </c>
      <c r="W590" s="1">
        <v>181000.0</v>
      </c>
    </row>
    <row r="591" ht="17.25" customHeight="1">
      <c r="A591" s="1" t="s">
        <v>845</v>
      </c>
      <c r="B591" s="3">
        <v>45806.03366898148</v>
      </c>
      <c r="C591" s="3">
        <v>45806.03366898148</v>
      </c>
      <c r="D591" s="3">
        <v>45807.388553240744</v>
      </c>
      <c r="F591" s="1" t="s">
        <v>3207</v>
      </c>
      <c r="G591" s="1" t="s">
        <v>3208</v>
      </c>
      <c r="H591" s="1" t="s">
        <v>3209</v>
      </c>
      <c r="I591" s="1" t="s">
        <v>3210</v>
      </c>
      <c r="J591" s="1" t="s">
        <v>3209</v>
      </c>
      <c r="K591" s="1" t="s">
        <v>3210</v>
      </c>
      <c r="L591" s="1" t="s">
        <v>3210</v>
      </c>
      <c r="M591" s="1">
        <v>11479.0</v>
      </c>
      <c r="N591" s="1" t="s">
        <v>3211</v>
      </c>
      <c r="O591" s="1" t="s">
        <v>37</v>
      </c>
      <c r="P591" s="1" t="s">
        <v>38</v>
      </c>
      <c r="Q591" s="1">
        <v>1.0</v>
      </c>
      <c r="R591" s="2">
        <v>5.8906505257E11</v>
      </c>
      <c r="T591" s="1">
        <v>181000.0</v>
      </c>
      <c r="U591" s="1">
        <v>0.0</v>
      </c>
      <c r="V591" s="1">
        <v>0.0</v>
      </c>
      <c r="W591" s="1">
        <v>181000.0</v>
      </c>
    </row>
    <row r="592" ht="17.25" customHeight="1">
      <c r="A592" s="1" t="s">
        <v>845</v>
      </c>
      <c r="B592" s="3">
        <v>45806.0340162037</v>
      </c>
      <c r="C592" s="3">
        <v>45806.0340162037</v>
      </c>
      <c r="D592" s="3">
        <v>45807.388553240744</v>
      </c>
      <c r="F592" s="1" t="s">
        <v>3212</v>
      </c>
      <c r="G592" s="1" t="s">
        <v>3213</v>
      </c>
      <c r="H592" s="1" t="s">
        <v>3214</v>
      </c>
      <c r="I592" s="1" t="s">
        <v>3215</v>
      </c>
      <c r="J592" s="1" t="s">
        <v>3214</v>
      </c>
      <c r="K592" s="1" t="s">
        <v>3215</v>
      </c>
      <c r="L592" s="1" t="s">
        <v>3215</v>
      </c>
      <c r="M592" s="1">
        <v>5607.0</v>
      </c>
      <c r="N592" s="1" t="s">
        <v>3216</v>
      </c>
      <c r="O592" s="1" t="s">
        <v>37</v>
      </c>
      <c r="P592" s="1" t="s">
        <v>46</v>
      </c>
      <c r="Q592" s="1">
        <v>1.0</v>
      </c>
      <c r="R592" s="2">
        <v>5.89065051774E11</v>
      </c>
      <c r="T592" s="1">
        <v>181000.0</v>
      </c>
      <c r="U592" s="1">
        <v>0.0</v>
      </c>
      <c r="V592" s="1">
        <v>0.0</v>
      </c>
      <c r="W592" s="1">
        <v>181000.0</v>
      </c>
    </row>
    <row r="593" ht="17.25" customHeight="1">
      <c r="A593" s="1" t="s">
        <v>845</v>
      </c>
      <c r="B593" s="3">
        <v>45806.06940972222</v>
      </c>
      <c r="C593" s="3">
        <v>45806.06940972222</v>
      </c>
      <c r="D593" s="3">
        <v>45807.388553240744</v>
      </c>
      <c r="F593" s="1" t="s">
        <v>3217</v>
      </c>
      <c r="G593" s="1" t="s">
        <v>3218</v>
      </c>
      <c r="H593" s="1" t="s">
        <v>3219</v>
      </c>
      <c r="I593" s="1" t="s">
        <v>3220</v>
      </c>
      <c r="J593" s="1" t="s">
        <v>3219</v>
      </c>
      <c r="K593" s="1" t="s">
        <v>3220</v>
      </c>
      <c r="L593" s="1" t="s">
        <v>3220</v>
      </c>
      <c r="M593" s="1">
        <v>16824.0</v>
      </c>
      <c r="N593" s="1" t="s">
        <v>3221</v>
      </c>
      <c r="O593" s="1" t="s">
        <v>37</v>
      </c>
      <c r="P593" s="1" t="s">
        <v>38</v>
      </c>
      <c r="Q593" s="1">
        <v>1.0</v>
      </c>
      <c r="R593" s="2">
        <v>5.89065052813E11</v>
      </c>
      <c r="T593" s="1">
        <v>181000.0</v>
      </c>
      <c r="U593" s="1">
        <v>0.0</v>
      </c>
      <c r="V593" s="1">
        <v>0.0</v>
      </c>
      <c r="W593" s="1">
        <v>179700.0</v>
      </c>
    </row>
    <row r="594" ht="17.25" customHeight="1">
      <c r="A594" s="1" t="s">
        <v>845</v>
      </c>
      <c r="B594" s="3">
        <v>45806.08508101852</v>
      </c>
      <c r="C594" s="3">
        <v>45806.08508101852</v>
      </c>
      <c r="D594" s="3">
        <v>45806.68858796296</v>
      </c>
      <c r="F594" s="1" t="s">
        <v>3222</v>
      </c>
      <c r="G594" s="1" t="s">
        <v>3223</v>
      </c>
      <c r="H594" s="1" t="s">
        <v>66</v>
      </c>
      <c r="I594" s="1" t="s">
        <v>3224</v>
      </c>
      <c r="J594" s="1" t="s">
        <v>3225</v>
      </c>
      <c r="K594" s="1" t="s">
        <v>3226</v>
      </c>
      <c r="L594" s="1" t="s">
        <v>3226</v>
      </c>
      <c r="M594" s="1">
        <v>12148.0</v>
      </c>
      <c r="N594" s="1" t="s">
        <v>3227</v>
      </c>
      <c r="O594" s="1" t="s">
        <v>37</v>
      </c>
      <c r="P594" s="1" t="s">
        <v>38</v>
      </c>
      <c r="Q594" s="1">
        <v>1.0</v>
      </c>
      <c r="R594" s="2">
        <v>5.89065049991E11</v>
      </c>
      <c r="T594" s="1">
        <v>384000.0</v>
      </c>
      <c r="U594" s="1">
        <v>0.0</v>
      </c>
      <c r="V594" s="1">
        <v>0.0</v>
      </c>
      <c r="W594" s="1">
        <v>384000.0</v>
      </c>
    </row>
    <row r="595" ht="17.25" customHeight="1">
      <c r="A595" s="1" t="s">
        <v>845</v>
      </c>
      <c r="B595" s="3">
        <v>45806.09263888889</v>
      </c>
      <c r="C595" s="3">
        <v>45806.09263888889</v>
      </c>
      <c r="D595" s="3">
        <v>45807.38856481481</v>
      </c>
      <c r="F595" s="1" t="s">
        <v>3228</v>
      </c>
      <c r="G595" s="1" t="s">
        <v>3229</v>
      </c>
      <c r="H595" s="1" t="s">
        <v>3230</v>
      </c>
      <c r="I595" s="1" t="s">
        <v>3231</v>
      </c>
      <c r="J595" s="1" t="s">
        <v>3230</v>
      </c>
      <c r="K595" s="1" t="s">
        <v>3232</v>
      </c>
      <c r="L595" s="1" t="s">
        <v>3231</v>
      </c>
      <c r="M595" s="1">
        <v>14547.0</v>
      </c>
      <c r="N595" s="1" t="s">
        <v>3233</v>
      </c>
      <c r="O595" s="1" t="s">
        <v>37</v>
      </c>
      <c r="P595" s="1" t="s">
        <v>46</v>
      </c>
      <c r="Q595" s="1">
        <v>1.0</v>
      </c>
      <c r="R595" s="2">
        <v>5.89065051881E11</v>
      </c>
      <c r="T595" s="1">
        <v>181000.0</v>
      </c>
      <c r="U595" s="1">
        <v>0.0</v>
      </c>
      <c r="V595" s="1">
        <v>0.0</v>
      </c>
      <c r="W595" s="1">
        <v>181000.0</v>
      </c>
    </row>
    <row r="596" ht="17.25" customHeight="1">
      <c r="A596" s="1" t="s">
        <v>845</v>
      </c>
      <c r="B596" s="3">
        <v>45806.09333333333</v>
      </c>
      <c r="C596" s="3">
        <v>45806.29493055555</v>
      </c>
      <c r="D596" s="3">
        <v>45807.38856481481</v>
      </c>
      <c r="F596" s="1" t="s">
        <v>3234</v>
      </c>
      <c r="G596" s="1" t="s">
        <v>3235</v>
      </c>
      <c r="H596" s="1" t="s">
        <v>2723</v>
      </c>
      <c r="I596" s="1" t="s">
        <v>3236</v>
      </c>
      <c r="J596" s="1" t="s">
        <v>2723</v>
      </c>
      <c r="K596" s="1" t="s">
        <v>3236</v>
      </c>
      <c r="L596" s="1" t="s">
        <v>3236</v>
      </c>
      <c r="M596" s="1">
        <v>220920.0</v>
      </c>
      <c r="N596" s="1" t="s">
        <v>3237</v>
      </c>
      <c r="O596" s="1" t="s">
        <v>37</v>
      </c>
      <c r="P596" s="1" t="s">
        <v>308</v>
      </c>
      <c r="Q596" s="1">
        <v>1.0</v>
      </c>
      <c r="R596" s="2">
        <v>5.890650532E11</v>
      </c>
      <c r="T596" s="1">
        <v>76000.0</v>
      </c>
      <c r="U596" s="1">
        <v>0.0</v>
      </c>
      <c r="V596" s="1">
        <v>0.0</v>
      </c>
      <c r="W596" s="1">
        <v>76000.0</v>
      </c>
    </row>
    <row r="597" ht="17.25" customHeight="1">
      <c r="A597" s="1" t="s">
        <v>845</v>
      </c>
      <c r="B597" s="3">
        <v>45806.095405092594</v>
      </c>
      <c r="C597" s="3">
        <v>45806.095405092594</v>
      </c>
      <c r="D597" s="3">
        <v>45807.38856481481</v>
      </c>
      <c r="F597" s="1" t="s">
        <v>3238</v>
      </c>
      <c r="G597" s="1" t="s">
        <v>3239</v>
      </c>
      <c r="H597" s="1" t="s">
        <v>704</v>
      </c>
      <c r="I597" s="1" t="s">
        <v>3240</v>
      </c>
      <c r="J597" s="1" t="s">
        <v>704</v>
      </c>
      <c r="K597" s="1" t="s">
        <v>3241</v>
      </c>
      <c r="L597" s="1" t="s">
        <v>3240</v>
      </c>
      <c r="M597" s="1">
        <v>16988.0</v>
      </c>
      <c r="N597" s="1" t="s">
        <v>3242</v>
      </c>
      <c r="O597" s="1" t="s">
        <v>37</v>
      </c>
      <c r="P597" s="1" t="s">
        <v>46</v>
      </c>
      <c r="Q597" s="1">
        <v>1.0</v>
      </c>
      <c r="R597" s="2">
        <v>5.89065052146E11</v>
      </c>
      <c r="T597" s="1">
        <v>181000.0</v>
      </c>
      <c r="U597" s="1">
        <v>0.0</v>
      </c>
      <c r="V597" s="1">
        <v>0.0</v>
      </c>
      <c r="W597" s="1">
        <v>180700.0</v>
      </c>
    </row>
    <row r="598" ht="17.25" customHeight="1">
      <c r="A598" s="1" t="s">
        <v>845</v>
      </c>
      <c r="B598" s="3">
        <v>45806.096770833334</v>
      </c>
      <c r="C598" s="3">
        <v>45806.096770833334</v>
      </c>
      <c r="D598" s="3">
        <v>45807.38856481481</v>
      </c>
      <c r="F598" s="1" t="s">
        <v>3243</v>
      </c>
      <c r="G598" s="1" t="s">
        <v>3244</v>
      </c>
      <c r="H598" s="1" t="s">
        <v>3245</v>
      </c>
      <c r="I598" s="1" t="s">
        <v>3246</v>
      </c>
      <c r="J598" s="1" t="s">
        <v>3245</v>
      </c>
      <c r="K598" s="1" t="s">
        <v>3247</v>
      </c>
      <c r="L598" s="1" t="s">
        <v>3246</v>
      </c>
      <c r="M598" s="1">
        <v>6090.0</v>
      </c>
      <c r="N598" s="1" t="s">
        <v>3248</v>
      </c>
      <c r="O598" s="1" t="s">
        <v>37</v>
      </c>
      <c r="P598" s="1" t="s">
        <v>38</v>
      </c>
      <c r="Q598" s="1">
        <v>1.0</v>
      </c>
      <c r="R598" s="2">
        <v>5.89065052883E11</v>
      </c>
      <c r="T598" s="1">
        <v>181000.0</v>
      </c>
      <c r="U598" s="1">
        <v>0.0</v>
      </c>
      <c r="V598" s="1">
        <v>0.0</v>
      </c>
      <c r="W598" s="1">
        <v>181000.0</v>
      </c>
    </row>
    <row r="599" ht="17.25" customHeight="1">
      <c r="A599" s="1" t="s">
        <v>845</v>
      </c>
      <c r="B599" s="3">
        <v>45806.23370370371</v>
      </c>
      <c r="C599" s="3">
        <v>45806.233715277776</v>
      </c>
      <c r="D599" s="3">
        <v>45807.38857638889</v>
      </c>
      <c r="F599" s="1" t="s">
        <v>3249</v>
      </c>
      <c r="G599" s="1" t="s">
        <v>3250</v>
      </c>
      <c r="H599" s="1" t="s">
        <v>3251</v>
      </c>
      <c r="I599" s="1" t="s">
        <v>3252</v>
      </c>
      <c r="J599" s="1" t="s">
        <v>3251</v>
      </c>
      <c r="K599" s="1" t="s">
        <v>3253</v>
      </c>
      <c r="L599" s="1" t="s">
        <v>3252</v>
      </c>
      <c r="M599" s="1">
        <v>18320.0</v>
      </c>
      <c r="N599" s="1" t="s">
        <v>3254</v>
      </c>
      <c r="O599" s="1" t="s">
        <v>37</v>
      </c>
      <c r="P599" s="1" t="s">
        <v>46</v>
      </c>
      <c r="Q599" s="1">
        <v>1.0</v>
      </c>
      <c r="R599" s="2">
        <v>5.89065051914E11</v>
      </c>
      <c r="T599" s="1">
        <v>181000.0</v>
      </c>
      <c r="U599" s="1">
        <v>0.0</v>
      </c>
      <c r="V599" s="1">
        <v>0.0</v>
      </c>
      <c r="W599" s="1">
        <v>181000.0</v>
      </c>
    </row>
    <row r="600" ht="17.25" customHeight="1">
      <c r="A600" s="1" t="s">
        <v>845</v>
      </c>
      <c r="B600" s="3">
        <v>45806.25148148148</v>
      </c>
      <c r="C600" s="3">
        <v>45806.25148148148</v>
      </c>
      <c r="D600" s="3">
        <v>45806.68859953704</v>
      </c>
      <c r="F600" s="1" t="s">
        <v>3255</v>
      </c>
      <c r="G600" s="1" t="s">
        <v>3256</v>
      </c>
      <c r="H600" s="1" t="s">
        <v>3257</v>
      </c>
      <c r="I600" s="1" t="s">
        <v>3258</v>
      </c>
      <c r="J600" s="1" t="s">
        <v>3257</v>
      </c>
      <c r="K600" s="1" t="s">
        <v>3259</v>
      </c>
      <c r="L600" s="1" t="s">
        <v>3258</v>
      </c>
      <c r="M600" s="1">
        <v>10099.0</v>
      </c>
      <c r="N600" s="1" t="s">
        <v>3260</v>
      </c>
      <c r="O600" s="1" t="s">
        <v>37</v>
      </c>
      <c r="P600" s="1" t="s">
        <v>38</v>
      </c>
      <c r="Q600" s="1">
        <v>1.0</v>
      </c>
      <c r="R600" s="2">
        <v>5.89065050046E11</v>
      </c>
      <c r="T600" s="1">
        <v>384000.0</v>
      </c>
      <c r="U600" s="1">
        <v>0.0</v>
      </c>
      <c r="V600" s="1">
        <v>0.0</v>
      </c>
      <c r="W600" s="1">
        <v>383400.0</v>
      </c>
    </row>
    <row r="601" ht="17.25" customHeight="1">
      <c r="A601" s="1" t="s">
        <v>845</v>
      </c>
      <c r="B601" s="3">
        <v>45806.25902777778</v>
      </c>
      <c r="C601" s="3">
        <v>45806.25902777778</v>
      </c>
      <c r="D601" s="3">
        <v>45807.38857638889</v>
      </c>
      <c r="F601" s="1" t="s">
        <v>3261</v>
      </c>
      <c r="G601" s="1" t="s">
        <v>3262</v>
      </c>
      <c r="H601" s="1" t="s">
        <v>3263</v>
      </c>
      <c r="I601" s="1" t="s">
        <v>3264</v>
      </c>
      <c r="J601" s="1" t="s">
        <v>3263</v>
      </c>
      <c r="K601" s="1" t="s">
        <v>3264</v>
      </c>
      <c r="L601" s="1" t="s">
        <v>3264</v>
      </c>
      <c r="M601" s="1">
        <v>4378.0</v>
      </c>
      <c r="N601" s="1" t="s">
        <v>3265</v>
      </c>
      <c r="O601" s="1" t="s">
        <v>37</v>
      </c>
      <c r="P601" s="1" t="s">
        <v>308</v>
      </c>
      <c r="Q601" s="1">
        <v>1.0</v>
      </c>
      <c r="R601" s="2">
        <v>5.89065053222E11</v>
      </c>
      <c r="T601" s="1">
        <v>76000.0</v>
      </c>
      <c r="U601" s="1">
        <v>0.0</v>
      </c>
      <c r="V601" s="1">
        <v>0.0</v>
      </c>
      <c r="W601" s="1">
        <v>75400.0</v>
      </c>
    </row>
    <row r="602" ht="17.25" customHeight="1">
      <c r="A602" s="1" t="s">
        <v>845</v>
      </c>
      <c r="B602" s="3">
        <v>45806.26715277778</v>
      </c>
      <c r="C602" s="3">
        <v>45806.26715277778</v>
      </c>
      <c r="D602" s="3">
        <v>45807.38858796296</v>
      </c>
      <c r="F602" s="1" t="s">
        <v>3266</v>
      </c>
      <c r="G602" s="1" t="s">
        <v>3267</v>
      </c>
      <c r="H602" s="1" t="s">
        <v>3268</v>
      </c>
      <c r="I602" s="1" t="s">
        <v>3269</v>
      </c>
      <c r="J602" s="1" t="s">
        <v>3270</v>
      </c>
      <c r="K602" s="1" t="s">
        <v>3271</v>
      </c>
      <c r="L602" s="1" t="s">
        <v>3271</v>
      </c>
      <c r="M602" s="1">
        <v>32607.0</v>
      </c>
      <c r="N602" s="1" t="s">
        <v>3272</v>
      </c>
      <c r="O602" s="1" t="s">
        <v>37</v>
      </c>
      <c r="P602" s="1" t="s">
        <v>46</v>
      </c>
      <c r="Q602" s="1">
        <v>1.0</v>
      </c>
      <c r="R602" s="2">
        <v>5.8906505187E11</v>
      </c>
      <c r="T602" s="1">
        <v>181000.0</v>
      </c>
      <c r="U602" s="1">
        <v>0.0</v>
      </c>
      <c r="V602" s="1">
        <v>0.0</v>
      </c>
      <c r="W602" s="1">
        <v>180700.0</v>
      </c>
    </row>
    <row r="603" ht="17.25" customHeight="1">
      <c r="A603" s="1" t="s">
        <v>845</v>
      </c>
      <c r="B603" s="3">
        <v>45806.324583333335</v>
      </c>
      <c r="C603" s="3">
        <v>45806.324583333335</v>
      </c>
      <c r="D603" s="3">
        <v>45807.38858796296</v>
      </c>
      <c r="F603" s="1" t="s">
        <v>3273</v>
      </c>
      <c r="G603" s="1" t="s">
        <v>3274</v>
      </c>
      <c r="H603" s="1" t="s">
        <v>3275</v>
      </c>
      <c r="I603" s="1" t="s">
        <v>3276</v>
      </c>
      <c r="J603" s="1" t="s">
        <v>3275</v>
      </c>
      <c r="K603" s="1" t="s">
        <v>3276</v>
      </c>
      <c r="L603" s="1" t="s">
        <v>3276</v>
      </c>
      <c r="M603" s="1">
        <v>10115.0</v>
      </c>
      <c r="N603" s="1" t="s">
        <v>3277</v>
      </c>
      <c r="O603" s="1" t="s">
        <v>37</v>
      </c>
      <c r="P603" s="1" t="s">
        <v>46</v>
      </c>
      <c r="Q603" s="1">
        <v>1.0</v>
      </c>
      <c r="R603" s="2">
        <v>5.89065051726E11</v>
      </c>
      <c r="T603" s="1">
        <v>181000.0</v>
      </c>
      <c r="U603" s="1">
        <v>0.0</v>
      </c>
      <c r="V603" s="1">
        <v>0.0</v>
      </c>
      <c r="W603" s="1">
        <v>181000.0</v>
      </c>
    </row>
    <row r="604" ht="17.25" customHeight="1">
      <c r="A604" s="1" t="s">
        <v>845</v>
      </c>
      <c r="B604" s="3">
        <v>45806.32667824074</v>
      </c>
      <c r="C604" s="3">
        <v>45806.32667824074</v>
      </c>
      <c r="D604" s="3">
        <v>45807.38858796296</v>
      </c>
      <c r="F604" s="1" t="s">
        <v>3278</v>
      </c>
      <c r="G604" s="1" t="s">
        <v>3279</v>
      </c>
      <c r="H604" s="1" t="s">
        <v>1008</v>
      </c>
      <c r="I604" s="1" t="s">
        <v>3280</v>
      </c>
      <c r="J604" s="1" t="s">
        <v>1008</v>
      </c>
      <c r="K604" s="1" t="s">
        <v>210</v>
      </c>
      <c r="L604" s="1" t="s">
        <v>3280</v>
      </c>
      <c r="M604" s="1">
        <v>6284.0</v>
      </c>
      <c r="N604" s="1" t="s">
        <v>3281</v>
      </c>
      <c r="O604" s="1" t="s">
        <v>37</v>
      </c>
      <c r="P604" s="1" t="s">
        <v>46</v>
      </c>
      <c r="Q604" s="1">
        <v>1.0</v>
      </c>
      <c r="R604" s="2">
        <v>5.89065051855E11</v>
      </c>
      <c r="T604" s="1">
        <v>181000.0</v>
      </c>
      <c r="U604" s="1">
        <v>0.0</v>
      </c>
      <c r="V604" s="1">
        <v>0.0</v>
      </c>
      <c r="W604" s="1">
        <v>180200.0</v>
      </c>
    </row>
    <row r="605" ht="17.25" customHeight="1">
      <c r="A605" s="1" t="s">
        <v>845</v>
      </c>
      <c r="B605" s="3">
        <v>45806.32797453704</v>
      </c>
      <c r="C605" s="3">
        <v>45806.32797453704</v>
      </c>
      <c r="D605" s="3">
        <v>45807.38859953704</v>
      </c>
      <c r="F605" s="1" t="s">
        <v>3282</v>
      </c>
      <c r="G605" s="1" t="s">
        <v>3283</v>
      </c>
      <c r="H605" s="1" t="s">
        <v>3284</v>
      </c>
      <c r="I605" s="1" t="s">
        <v>3285</v>
      </c>
      <c r="J605" s="1" t="s">
        <v>3284</v>
      </c>
      <c r="K605" s="1" t="s">
        <v>3285</v>
      </c>
      <c r="L605" s="1" t="s">
        <v>3285</v>
      </c>
      <c r="M605" s="1">
        <v>13526.0</v>
      </c>
      <c r="N605" s="1" t="s">
        <v>3286</v>
      </c>
      <c r="O605" s="1" t="s">
        <v>37</v>
      </c>
      <c r="P605" s="1" t="s">
        <v>38</v>
      </c>
      <c r="Q605" s="1">
        <v>1.0</v>
      </c>
      <c r="R605" s="2">
        <v>5.89065052555E11</v>
      </c>
      <c r="T605" s="1">
        <v>181000.0</v>
      </c>
      <c r="U605" s="1">
        <v>0.0</v>
      </c>
      <c r="V605" s="1">
        <v>0.0</v>
      </c>
      <c r="W605" s="1">
        <v>181000.0</v>
      </c>
    </row>
    <row r="606" ht="17.25" customHeight="1">
      <c r="A606" s="1" t="s">
        <v>845</v>
      </c>
      <c r="B606" s="3">
        <v>45806.344513888886</v>
      </c>
      <c r="C606" s="3">
        <v>45806.344513888886</v>
      </c>
      <c r="D606" s="3">
        <v>45807.38859953704</v>
      </c>
      <c r="F606" s="1" t="s">
        <v>3287</v>
      </c>
      <c r="G606" s="1" t="s">
        <v>3288</v>
      </c>
      <c r="H606" s="1" t="s">
        <v>3289</v>
      </c>
      <c r="I606" s="1" t="s">
        <v>3290</v>
      </c>
      <c r="J606" s="1" t="s">
        <v>3289</v>
      </c>
      <c r="K606" s="1" t="s">
        <v>3290</v>
      </c>
      <c r="L606" s="1" t="s">
        <v>3290</v>
      </c>
      <c r="M606" s="1">
        <v>42242.0</v>
      </c>
      <c r="N606" s="1" t="s">
        <v>3291</v>
      </c>
      <c r="O606" s="1" t="s">
        <v>37</v>
      </c>
      <c r="P606" s="1" t="s">
        <v>46</v>
      </c>
      <c r="Q606" s="1">
        <v>1.0</v>
      </c>
      <c r="R606" s="2">
        <v>5.89065052102E11</v>
      </c>
      <c r="T606" s="1">
        <v>181000.0</v>
      </c>
      <c r="U606" s="1">
        <v>0.0</v>
      </c>
      <c r="V606" s="1">
        <v>0.0</v>
      </c>
      <c r="W606" s="1">
        <v>181000.0</v>
      </c>
    </row>
    <row r="607" ht="17.25" customHeight="1">
      <c r="A607" s="1" t="s">
        <v>845</v>
      </c>
      <c r="B607" s="3">
        <v>45806.34355324074</v>
      </c>
      <c r="C607" s="3">
        <v>45806.34355324074</v>
      </c>
      <c r="D607" s="3">
        <v>45807.38859953704</v>
      </c>
      <c r="F607" s="1" t="s">
        <v>3292</v>
      </c>
      <c r="G607" s="1" t="s">
        <v>3293</v>
      </c>
      <c r="H607" s="1" t="s">
        <v>3294</v>
      </c>
      <c r="I607" s="1" t="s">
        <v>3295</v>
      </c>
      <c r="J607" s="1" t="s">
        <v>3294</v>
      </c>
      <c r="K607" s="1" t="s">
        <v>3295</v>
      </c>
      <c r="L607" s="1" t="s">
        <v>3295</v>
      </c>
      <c r="M607" s="1">
        <v>51754.0</v>
      </c>
      <c r="N607" s="1" t="s">
        <v>3296</v>
      </c>
      <c r="O607" s="1" t="s">
        <v>37</v>
      </c>
      <c r="P607" s="1" t="s">
        <v>46</v>
      </c>
      <c r="Q607" s="1">
        <v>1.0</v>
      </c>
      <c r="R607" s="2">
        <v>5.89065052006E11</v>
      </c>
      <c r="T607" s="1">
        <v>181000.0</v>
      </c>
      <c r="U607" s="1">
        <v>0.0</v>
      </c>
      <c r="V607" s="1">
        <v>0.0</v>
      </c>
      <c r="W607" s="1">
        <v>181000.0</v>
      </c>
    </row>
    <row r="608" ht="17.25" customHeight="1">
      <c r="A608" s="1" t="s">
        <v>845</v>
      </c>
      <c r="B608" s="3">
        <v>45806.350335648145</v>
      </c>
      <c r="C608" s="3">
        <v>45806.350335648145</v>
      </c>
      <c r="D608" s="3">
        <v>45807.38859953704</v>
      </c>
      <c r="F608" s="1" t="s">
        <v>3297</v>
      </c>
      <c r="G608" s="1" t="s">
        <v>3298</v>
      </c>
      <c r="H608" s="1" t="s">
        <v>3299</v>
      </c>
      <c r="I608" s="1" t="s">
        <v>3300</v>
      </c>
      <c r="J608" s="1" t="s">
        <v>3299</v>
      </c>
      <c r="K608" s="1" t="s">
        <v>3300</v>
      </c>
      <c r="L608" s="1" t="s">
        <v>3300</v>
      </c>
      <c r="M608" s="1">
        <v>46525.0</v>
      </c>
      <c r="N608" s="1" t="s">
        <v>3301</v>
      </c>
      <c r="O608" s="1" t="s">
        <v>37</v>
      </c>
      <c r="P608" s="1" t="s">
        <v>46</v>
      </c>
      <c r="Q608" s="1">
        <v>1.0</v>
      </c>
      <c r="R608" s="2">
        <v>5.89065052054E11</v>
      </c>
      <c r="T608" s="1">
        <v>181000.0</v>
      </c>
      <c r="U608" s="1">
        <v>0.0</v>
      </c>
      <c r="V608" s="1">
        <v>0.0</v>
      </c>
      <c r="W608" s="1">
        <v>181000.0</v>
      </c>
    </row>
    <row r="609" ht="17.25" customHeight="1">
      <c r="A609" s="1" t="s">
        <v>845</v>
      </c>
      <c r="B609" s="3">
        <v>45806.38449074074</v>
      </c>
      <c r="C609" s="3">
        <v>45806.38449074074</v>
      </c>
      <c r="D609" s="3">
        <v>45807.38861111111</v>
      </c>
      <c r="F609" s="1" t="s">
        <v>3302</v>
      </c>
      <c r="G609" s="1" t="s">
        <v>3303</v>
      </c>
      <c r="H609" s="1" t="s">
        <v>3304</v>
      </c>
      <c r="I609" s="1" t="s">
        <v>3305</v>
      </c>
      <c r="J609" s="1" t="s">
        <v>3304</v>
      </c>
      <c r="K609" s="1" t="s">
        <v>3305</v>
      </c>
      <c r="L609" s="1" t="s">
        <v>3305</v>
      </c>
      <c r="M609" s="1">
        <v>30126.0</v>
      </c>
      <c r="N609" s="1" t="s">
        <v>3306</v>
      </c>
      <c r="O609" s="1" t="s">
        <v>37</v>
      </c>
      <c r="P609" s="1" t="s">
        <v>38</v>
      </c>
      <c r="Q609" s="1">
        <v>1.0</v>
      </c>
      <c r="R609" s="2">
        <v>5.89065052544E11</v>
      </c>
      <c r="T609" s="1">
        <v>181000.0</v>
      </c>
      <c r="U609" s="1">
        <v>0.0</v>
      </c>
      <c r="V609" s="1">
        <v>0.0</v>
      </c>
      <c r="W609" s="1">
        <v>179600.0</v>
      </c>
    </row>
    <row r="610" ht="17.25" customHeight="1">
      <c r="A610" s="1" t="s">
        <v>845</v>
      </c>
      <c r="B610" s="3">
        <v>45806.387337962966</v>
      </c>
      <c r="C610" s="3">
        <v>45806.387337962966</v>
      </c>
      <c r="D610" s="3">
        <v>45807.38862268518</v>
      </c>
      <c r="F610" s="1" t="s">
        <v>3307</v>
      </c>
      <c r="G610" s="1" t="s">
        <v>3308</v>
      </c>
      <c r="H610" s="1" t="s">
        <v>3309</v>
      </c>
      <c r="I610" s="1" t="s">
        <v>3310</v>
      </c>
      <c r="J610" s="1" t="s">
        <v>3309</v>
      </c>
      <c r="K610" s="1" t="s">
        <v>3310</v>
      </c>
      <c r="L610" s="1" t="s">
        <v>3310</v>
      </c>
      <c r="M610" s="1">
        <v>24255.0</v>
      </c>
      <c r="N610" s="1" t="s">
        <v>3311</v>
      </c>
      <c r="O610" s="1" t="s">
        <v>37</v>
      </c>
      <c r="P610" s="1" t="s">
        <v>46</v>
      </c>
      <c r="Q610" s="1">
        <v>1.0</v>
      </c>
      <c r="R610" s="2">
        <v>5.89065052312E11</v>
      </c>
      <c r="T610" s="1">
        <v>181000.0</v>
      </c>
      <c r="U610" s="1">
        <v>0.0</v>
      </c>
      <c r="V610" s="1">
        <v>0.0</v>
      </c>
      <c r="W610" s="1">
        <v>179100.0</v>
      </c>
    </row>
    <row r="611" ht="17.25" customHeight="1">
      <c r="A611" s="1" t="s">
        <v>845</v>
      </c>
      <c r="B611" s="3">
        <v>45806.38800925926</v>
      </c>
      <c r="C611" s="3">
        <v>45806.38800925926</v>
      </c>
      <c r="D611" s="3">
        <v>45807.38862268518</v>
      </c>
      <c r="F611" s="1" t="s">
        <v>3312</v>
      </c>
      <c r="G611" s="1" t="s">
        <v>3313</v>
      </c>
      <c r="H611" s="1" t="s">
        <v>3314</v>
      </c>
      <c r="I611" s="1" t="s">
        <v>3315</v>
      </c>
      <c r="J611" s="1" t="s">
        <v>3314</v>
      </c>
      <c r="K611" s="1" t="s">
        <v>3316</v>
      </c>
      <c r="L611" s="1" t="s">
        <v>3315</v>
      </c>
      <c r="M611" s="1">
        <v>13485.0</v>
      </c>
      <c r="N611" s="1" t="s">
        <v>3317</v>
      </c>
      <c r="O611" s="1" t="s">
        <v>37</v>
      </c>
      <c r="P611" s="1" t="s">
        <v>46</v>
      </c>
      <c r="Q611" s="1">
        <v>1.0</v>
      </c>
      <c r="R611" s="2">
        <v>5.89065052194E11</v>
      </c>
      <c r="T611" s="1">
        <v>181000.0</v>
      </c>
      <c r="U611" s="1">
        <v>0.0</v>
      </c>
      <c r="V611" s="1">
        <v>0.0</v>
      </c>
      <c r="W611" s="1">
        <v>181000.0</v>
      </c>
    </row>
    <row r="612" ht="17.25" customHeight="1">
      <c r="A612" s="1" t="s">
        <v>845</v>
      </c>
      <c r="B612" s="3">
        <v>45806.41542824074</v>
      </c>
      <c r="C612" s="3">
        <v>45806.41542824074</v>
      </c>
      <c r="D612" s="3">
        <v>45807.70068287037</v>
      </c>
      <c r="F612" s="1" t="s">
        <v>3318</v>
      </c>
      <c r="G612" s="1" t="s">
        <v>3319</v>
      </c>
      <c r="H612" s="1" t="s">
        <v>2341</v>
      </c>
      <c r="I612" s="1" t="s">
        <v>3320</v>
      </c>
      <c r="J612" s="1" t="s">
        <v>3321</v>
      </c>
      <c r="K612" s="1" t="s">
        <v>3322</v>
      </c>
      <c r="L612" s="1" t="s">
        <v>3322</v>
      </c>
      <c r="M612" s="1">
        <v>49510.0</v>
      </c>
      <c r="N612" s="1" t="s">
        <v>3323</v>
      </c>
      <c r="O612" s="1" t="s">
        <v>37</v>
      </c>
      <c r="P612" s="1" t="s">
        <v>46</v>
      </c>
      <c r="Q612" s="1">
        <v>1.0</v>
      </c>
      <c r="R612" s="2">
        <v>5.89065073673E11</v>
      </c>
      <c r="T612" s="1">
        <v>181000.0</v>
      </c>
      <c r="U612" s="1">
        <v>0.0</v>
      </c>
      <c r="V612" s="1">
        <v>0.0</v>
      </c>
      <c r="W612" s="1">
        <v>181000.0</v>
      </c>
    </row>
    <row r="613" ht="17.25" customHeight="1">
      <c r="A613" s="1" t="s">
        <v>845</v>
      </c>
      <c r="B613" s="3">
        <v>45806.42144675926</v>
      </c>
      <c r="C613" s="3">
        <v>45806.42144675926</v>
      </c>
      <c r="D613" s="3">
        <v>45807.70068287037</v>
      </c>
      <c r="F613" s="1" t="s">
        <v>3324</v>
      </c>
      <c r="G613" s="1" t="s">
        <v>3325</v>
      </c>
      <c r="H613" s="1" t="s">
        <v>3326</v>
      </c>
      <c r="I613" s="1" t="s">
        <v>3327</v>
      </c>
      <c r="J613" s="1" t="s">
        <v>3326</v>
      </c>
      <c r="K613" s="1" t="s">
        <v>3327</v>
      </c>
      <c r="L613" s="1" t="s">
        <v>3327</v>
      </c>
      <c r="M613" s="1">
        <v>51023.0</v>
      </c>
      <c r="N613" s="1" t="s">
        <v>3328</v>
      </c>
      <c r="O613" s="1" t="s">
        <v>37</v>
      </c>
      <c r="P613" s="1" t="s">
        <v>38</v>
      </c>
      <c r="Q613" s="1">
        <v>1.0</v>
      </c>
      <c r="R613" s="2">
        <v>5.89065073474E11</v>
      </c>
      <c r="T613" s="1">
        <v>181000.0</v>
      </c>
      <c r="U613" s="1">
        <v>0.0</v>
      </c>
      <c r="V613" s="1">
        <v>0.0</v>
      </c>
      <c r="W613" s="1">
        <v>174400.0</v>
      </c>
    </row>
    <row r="614" ht="17.25" customHeight="1">
      <c r="A614" s="1" t="s">
        <v>845</v>
      </c>
      <c r="B614" s="3">
        <v>45806.43032407408</v>
      </c>
      <c r="C614" s="3">
        <v>45806.43032407408</v>
      </c>
      <c r="D614" s="3">
        <v>45807.700694444444</v>
      </c>
      <c r="F614" s="1" t="s">
        <v>3329</v>
      </c>
      <c r="G614" s="1" t="s">
        <v>3330</v>
      </c>
      <c r="H614" s="1" t="s">
        <v>117</v>
      </c>
      <c r="I614" s="1" t="s">
        <v>3331</v>
      </c>
      <c r="J614" s="1" t="s">
        <v>117</v>
      </c>
      <c r="K614" s="1" t="s">
        <v>3331</v>
      </c>
      <c r="L614" s="1" t="s">
        <v>3331</v>
      </c>
      <c r="M614" s="1">
        <v>51484.0</v>
      </c>
      <c r="N614" s="1" t="s">
        <v>3332</v>
      </c>
      <c r="O614" s="1" t="s">
        <v>37</v>
      </c>
      <c r="P614" s="1" t="s">
        <v>38</v>
      </c>
      <c r="Q614" s="1">
        <v>1.0</v>
      </c>
      <c r="R614" s="2">
        <v>5.89065073382E11</v>
      </c>
      <c r="T614" s="1">
        <v>181000.0</v>
      </c>
      <c r="U614" s="1">
        <v>0.0</v>
      </c>
      <c r="V614" s="1">
        <v>0.0</v>
      </c>
      <c r="W614" s="1">
        <v>181000.0</v>
      </c>
    </row>
    <row r="615" ht="17.25" customHeight="1">
      <c r="A615" s="1" t="s">
        <v>845</v>
      </c>
      <c r="B615" s="3">
        <v>45806.43944444445</v>
      </c>
      <c r="C615" s="3">
        <v>45806.43944444445</v>
      </c>
      <c r="D615" s="3">
        <v>45807.700694444444</v>
      </c>
      <c r="F615" s="1" t="s">
        <v>3333</v>
      </c>
      <c r="G615" s="1" t="s">
        <v>3334</v>
      </c>
      <c r="H615" s="1" t="s">
        <v>3335</v>
      </c>
      <c r="I615" s="1" t="s">
        <v>3336</v>
      </c>
      <c r="J615" s="1" t="s">
        <v>3335</v>
      </c>
      <c r="K615" s="1" t="s">
        <v>3336</v>
      </c>
      <c r="L615" s="1" t="s">
        <v>3336</v>
      </c>
      <c r="M615" s="1">
        <v>6118.0</v>
      </c>
      <c r="N615" s="1" t="s">
        <v>3337</v>
      </c>
      <c r="O615" s="1" t="s">
        <v>37</v>
      </c>
      <c r="P615" s="1" t="s">
        <v>46</v>
      </c>
      <c r="Q615" s="1">
        <v>1.0</v>
      </c>
      <c r="R615" s="2">
        <v>5.89065073872E11</v>
      </c>
      <c r="T615" s="1">
        <v>181000.0</v>
      </c>
      <c r="U615" s="1">
        <v>0.0</v>
      </c>
      <c r="V615" s="1">
        <v>0.0</v>
      </c>
      <c r="W615" s="1">
        <v>181000.0</v>
      </c>
    </row>
    <row r="616" ht="17.25" customHeight="1">
      <c r="A616" s="1" t="s">
        <v>845</v>
      </c>
      <c r="B616" s="3">
        <v>45806.44829861111</v>
      </c>
      <c r="C616" s="3">
        <v>45806.44829861111</v>
      </c>
      <c r="D616" s="3">
        <v>45807.700694444444</v>
      </c>
      <c r="F616" s="1" t="s">
        <v>3338</v>
      </c>
      <c r="G616" s="1" t="s">
        <v>3339</v>
      </c>
      <c r="H616" s="1" t="s">
        <v>2993</v>
      </c>
      <c r="I616" s="1" t="s">
        <v>2994</v>
      </c>
      <c r="J616" s="1" t="s">
        <v>2993</v>
      </c>
      <c r="K616" s="1" t="s">
        <v>2995</v>
      </c>
      <c r="L616" s="1" t="s">
        <v>2994</v>
      </c>
      <c r="M616" s="1">
        <v>22007.0</v>
      </c>
      <c r="N616" s="1" t="s">
        <v>2996</v>
      </c>
      <c r="O616" s="1" t="s">
        <v>37</v>
      </c>
      <c r="P616" s="1" t="s">
        <v>38</v>
      </c>
      <c r="Q616" s="1">
        <v>1.0</v>
      </c>
      <c r="R616" s="2">
        <v>5.89065073426E11</v>
      </c>
      <c r="T616" s="1">
        <v>181000.0</v>
      </c>
      <c r="U616" s="1">
        <v>0.0</v>
      </c>
      <c r="V616" s="1">
        <v>0.0</v>
      </c>
      <c r="W616" s="1">
        <v>180000.0</v>
      </c>
    </row>
    <row r="617" ht="17.25" customHeight="1">
      <c r="A617" s="1" t="s">
        <v>845</v>
      </c>
      <c r="B617" s="3">
        <v>45806.464895833335</v>
      </c>
      <c r="C617" s="3">
        <v>45806.464895833335</v>
      </c>
      <c r="D617" s="3">
        <v>45807.70070601852</v>
      </c>
      <c r="F617" s="1" t="s">
        <v>3340</v>
      </c>
      <c r="G617" s="1" t="s">
        <v>3341</v>
      </c>
      <c r="H617" s="1" t="s">
        <v>3342</v>
      </c>
      <c r="I617" s="1" t="s">
        <v>3343</v>
      </c>
      <c r="J617" s="1" t="s">
        <v>3342</v>
      </c>
      <c r="K617" s="1" t="s">
        <v>3343</v>
      </c>
      <c r="L617" s="1" t="s">
        <v>3343</v>
      </c>
      <c r="M617" s="1">
        <v>1817.0</v>
      </c>
      <c r="N617" s="1" t="s">
        <v>3344</v>
      </c>
      <c r="O617" s="1" t="s">
        <v>37</v>
      </c>
      <c r="P617" s="1" t="s">
        <v>46</v>
      </c>
      <c r="Q617" s="1">
        <v>1.0</v>
      </c>
      <c r="R617" s="2">
        <v>5.89065073684E11</v>
      </c>
      <c r="T617" s="1">
        <v>181000.0</v>
      </c>
      <c r="U617" s="1">
        <v>0.0</v>
      </c>
      <c r="V617" s="1">
        <v>0.0</v>
      </c>
      <c r="W617" s="1">
        <v>181000.0</v>
      </c>
    </row>
    <row r="618" ht="17.25" customHeight="1">
      <c r="A618" s="1" t="s">
        <v>845</v>
      </c>
      <c r="B618" s="3">
        <v>45806.479097222225</v>
      </c>
      <c r="C618" s="3">
        <v>45806.479097222225</v>
      </c>
      <c r="D618" s="3">
        <v>45807.70071759259</v>
      </c>
      <c r="F618" s="1" t="s">
        <v>3345</v>
      </c>
      <c r="G618" s="1" t="s">
        <v>3346</v>
      </c>
      <c r="H618" s="1" t="s">
        <v>3347</v>
      </c>
      <c r="I618" s="1" t="s">
        <v>3348</v>
      </c>
      <c r="J618" s="1" t="s">
        <v>3347</v>
      </c>
      <c r="K618" s="1" t="s">
        <v>3348</v>
      </c>
      <c r="L618" s="1" t="s">
        <v>3348</v>
      </c>
      <c r="M618" s="1">
        <v>8297.0</v>
      </c>
      <c r="N618" s="1" t="s">
        <v>3349</v>
      </c>
      <c r="O618" s="1" t="s">
        <v>37</v>
      </c>
      <c r="P618" s="1" t="s">
        <v>38</v>
      </c>
      <c r="Q618" s="1">
        <v>1.0</v>
      </c>
      <c r="R618" s="2">
        <v>5.89065073544E11</v>
      </c>
      <c r="T618" s="1">
        <v>181000.0</v>
      </c>
      <c r="U618" s="1">
        <v>0.0</v>
      </c>
      <c r="V618" s="1">
        <v>0.0</v>
      </c>
      <c r="W618" s="1">
        <v>181000.0</v>
      </c>
    </row>
    <row r="619" ht="17.25" customHeight="1">
      <c r="A619" s="1" t="s">
        <v>845</v>
      </c>
      <c r="B619" s="3">
        <v>45806.496203703704</v>
      </c>
      <c r="C619" s="3">
        <v>45806.496203703704</v>
      </c>
      <c r="D619" s="3">
        <v>45807.70071759259</v>
      </c>
      <c r="F619" s="1" t="s">
        <v>3350</v>
      </c>
      <c r="G619" s="1" t="s">
        <v>3351</v>
      </c>
      <c r="H619" s="1" t="s">
        <v>3352</v>
      </c>
      <c r="I619" s="1" t="s">
        <v>3353</v>
      </c>
      <c r="J619" s="1" t="s">
        <v>3352</v>
      </c>
      <c r="K619" s="1" t="s">
        <v>3353</v>
      </c>
      <c r="L619" s="1" t="s">
        <v>3353</v>
      </c>
      <c r="M619" s="1">
        <v>16510.0</v>
      </c>
      <c r="N619" s="1" t="s">
        <v>3354</v>
      </c>
      <c r="O619" s="1" t="s">
        <v>37</v>
      </c>
      <c r="P619" s="1" t="s">
        <v>46</v>
      </c>
      <c r="Q619" s="1">
        <v>1.0</v>
      </c>
      <c r="R619" s="2">
        <v>5.89065073835E11</v>
      </c>
      <c r="T619" s="1">
        <v>181000.0</v>
      </c>
      <c r="U619" s="1">
        <v>0.0</v>
      </c>
      <c r="V619" s="1">
        <v>0.0</v>
      </c>
      <c r="W619" s="1">
        <v>178300.0</v>
      </c>
    </row>
    <row r="620" ht="17.25" customHeight="1">
      <c r="A620" s="1" t="s">
        <v>845</v>
      </c>
      <c r="B620" s="3">
        <v>45806.5268287037</v>
      </c>
      <c r="C620" s="3">
        <v>45806.5268287037</v>
      </c>
      <c r="D620" s="3">
        <v>45807.70072916667</v>
      </c>
      <c r="F620" s="1" t="s">
        <v>3355</v>
      </c>
      <c r="G620" s="1" t="s">
        <v>3356</v>
      </c>
      <c r="H620" s="1" t="s">
        <v>2383</v>
      </c>
      <c r="I620" s="1" t="s">
        <v>3357</v>
      </c>
      <c r="J620" s="1" t="s">
        <v>2383</v>
      </c>
      <c r="K620" s="1" t="s">
        <v>3358</v>
      </c>
      <c r="L620" s="1" t="s">
        <v>3357</v>
      </c>
      <c r="M620" s="1">
        <v>3167.0</v>
      </c>
      <c r="N620" s="1" t="s">
        <v>3359</v>
      </c>
      <c r="O620" s="1" t="s">
        <v>37</v>
      </c>
      <c r="P620" s="1" t="s">
        <v>38</v>
      </c>
      <c r="Q620" s="1">
        <v>1.0</v>
      </c>
      <c r="R620" s="2">
        <v>5.89065073415E11</v>
      </c>
      <c r="T620" s="1">
        <v>181000.0</v>
      </c>
      <c r="U620" s="1">
        <v>0.0</v>
      </c>
      <c r="V620" s="1">
        <v>0.0</v>
      </c>
      <c r="W620" s="1">
        <v>181000.0</v>
      </c>
    </row>
    <row r="621" ht="17.25" customHeight="1">
      <c r="A621" s="1" t="s">
        <v>845</v>
      </c>
      <c r="B621" s="3">
        <v>45806.54712962963</v>
      </c>
      <c r="C621" s="3">
        <v>45806.54712962963</v>
      </c>
      <c r="D621" s="3">
        <v>45807.70072916667</v>
      </c>
      <c r="F621" s="1" t="s">
        <v>3360</v>
      </c>
      <c r="G621" s="1" t="s">
        <v>3361</v>
      </c>
      <c r="H621" s="1" t="s">
        <v>3362</v>
      </c>
      <c r="I621" s="1" t="s">
        <v>3363</v>
      </c>
      <c r="J621" s="1" t="s">
        <v>3364</v>
      </c>
      <c r="K621" s="1" t="s">
        <v>3365</v>
      </c>
      <c r="L621" s="1" t="s">
        <v>3365</v>
      </c>
      <c r="M621" s="1">
        <v>6902.0</v>
      </c>
      <c r="N621" s="1" t="s">
        <v>3366</v>
      </c>
      <c r="O621" s="1" t="s">
        <v>37</v>
      </c>
      <c r="P621" s="1" t="s">
        <v>46</v>
      </c>
      <c r="Q621" s="1">
        <v>1.0</v>
      </c>
      <c r="R621" s="2">
        <v>5.89065073813E11</v>
      </c>
      <c r="T621" s="1">
        <v>181000.0</v>
      </c>
      <c r="U621" s="1">
        <v>0.0</v>
      </c>
      <c r="V621" s="1">
        <v>0.0</v>
      </c>
      <c r="W621" s="1">
        <v>126700.0</v>
      </c>
    </row>
    <row r="622" ht="17.25" customHeight="1">
      <c r="A622" s="1" t="s">
        <v>845</v>
      </c>
      <c r="B622" s="3">
        <v>45806.56931712963</v>
      </c>
      <c r="C622" s="3">
        <v>45806.56931712963</v>
      </c>
      <c r="D622" s="3">
        <v>45807.700740740744</v>
      </c>
      <c r="F622" s="1" t="s">
        <v>3367</v>
      </c>
      <c r="G622" s="1" t="s">
        <v>3368</v>
      </c>
      <c r="H622" s="1" t="s">
        <v>3369</v>
      </c>
      <c r="I622" s="1" t="s">
        <v>3370</v>
      </c>
      <c r="J622" s="1" t="s">
        <v>3369</v>
      </c>
      <c r="K622" s="1" t="s">
        <v>3371</v>
      </c>
      <c r="L622" s="1" t="s">
        <v>3370</v>
      </c>
      <c r="M622" s="1">
        <v>5096.0</v>
      </c>
      <c r="N622" s="1" t="s">
        <v>3372</v>
      </c>
      <c r="O622" s="1" t="s">
        <v>37</v>
      </c>
      <c r="P622" s="1" t="s">
        <v>69</v>
      </c>
      <c r="Q622" s="1">
        <v>1.0</v>
      </c>
      <c r="R622" s="2">
        <v>5.89065074561E11</v>
      </c>
      <c r="T622" s="1">
        <v>111900.0</v>
      </c>
      <c r="U622" s="1">
        <v>0.0</v>
      </c>
      <c r="V622" s="1">
        <v>0.0</v>
      </c>
      <c r="W622" s="1">
        <v>111900.0</v>
      </c>
    </row>
    <row r="623" ht="17.25" customHeight="1">
      <c r="A623" s="1" t="s">
        <v>845</v>
      </c>
      <c r="B623" s="3">
        <v>45806.583958333336</v>
      </c>
      <c r="C623" s="3">
        <v>45806.583958333336</v>
      </c>
      <c r="D623" s="3">
        <v>45807.700740740744</v>
      </c>
      <c r="F623" s="1" t="s">
        <v>3373</v>
      </c>
      <c r="G623" s="1" t="s">
        <v>3374</v>
      </c>
      <c r="H623" s="1" t="s">
        <v>3375</v>
      </c>
      <c r="I623" s="1" t="s">
        <v>3376</v>
      </c>
      <c r="J623" s="1" t="s">
        <v>3375</v>
      </c>
      <c r="K623" s="1" t="s">
        <v>3376</v>
      </c>
      <c r="L623" s="1" t="s">
        <v>3376</v>
      </c>
      <c r="M623" s="1">
        <v>48118.0</v>
      </c>
      <c r="N623" s="1" t="s">
        <v>3377</v>
      </c>
      <c r="O623" s="1" t="s">
        <v>37</v>
      </c>
      <c r="P623" s="1" t="s">
        <v>46</v>
      </c>
      <c r="Q623" s="1">
        <v>1.0</v>
      </c>
      <c r="R623" s="2">
        <v>5.89065073706E11</v>
      </c>
      <c r="T623" s="1">
        <v>181000.0</v>
      </c>
      <c r="U623" s="1">
        <v>0.0</v>
      </c>
      <c r="V623" s="1">
        <v>0.0</v>
      </c>
      <c r="W623" s="1">
        <v>181000.0</v>
      </c>
    </row>
    <row r="624" ht="17.25" customHeight="1">
      <c r="A624" s="1" t="s">
        <v>845</v>
      </c>
      <c r="B624" s="3">
        <v>45806.588055555556</v>
      </c>
      <c r="C624" s="3">
        <v>45806.588055555556</v>
      </c>
      <c r="D624" s="3">
        <v>45807.700740740744</v>
      </c>
      <c r="F624" s="1" t="s">
        <v>3378</v>
      </c>
      <c r="G624" s="1" t="s">
        <v>3379</v>
      </c>
      <c r="H624" s="1" t="s">
        <v>3380</v>
      </c>
      <c r="I624" s="1" t="s">
        <v>3381</v>
      </c>
      <c r="J624" s="1" t="s">
        <v>3380</v>
      </c>
      <c r="K624" s="1" t="s">
        <v>3381</v>
      </c>
      <c r="L624" s="1" t="s">
        <v>3381</v>
      </c>
      <c r="M624" s="1">
        <v>4024.0</v>
      </c>
      <c r="N624" s="1" t="s">
        <v>3382</v>
      </c>
      <c r="O624" s="1" t="s">
        <v>37</v>
      </c>
      <c r="P624" s="1" t="s">
        <v>46</v>
      </c>
      <c r="Q624" s="1">
        <v>1.0</v>
      </c>
      <c r="R624" s="2">
        <v>5.89065073743E11</v>
      </c>
      <c r="T624" s="1">
        <v>181000.0</v>
      </c>
      <c r="U624" s="1">
        <v>0.0</v>
      </c>
      <c r="V624" s="1">
        <v>0.0</v>
      </c>
      <c r="W624" s="1">
        <v>181000.0</v>
      </c>
    </row>
    <row r="625" ht="17.25" customHeight="1">
      <c r="A625" s="1" t="s">
        <v>845</v>
      </c>
      <c r="B625" s="3">
        <v>45806.601111111115</v>
      </c>
      <c r="C625" s="3">
        <v>45806.601111111115</v>
      </c>
      <c r="D625" s="3">
        <v>45807.700740740744</v>
      </c>
      <c r="F625" s="1" t="s">
        <v>3383</v>
      </c>
      <c r="G625" s="1" t="s">
        <v>3384</v>
      </c>
      <c r="H625" s="1" t="s">
        <v>3385</v>
      </c>
      <c r="I625" s="1" t="s">
        <v>3386</v>
      </c>
      <c r="J625" s="1" t="s">
        <v>3385</v>
      </c>
      <c r="K625" s="1" t="s">
        <v>3387</v>
      </c>
      <c r="L625" s="1" t="s">
        <v>3386</v>
      </c>
      <c r="M625" s="1">
        <v>12815.0</v>
      </c>
      <c r="N625" s="1" t="s">
        <v>3388</v>
      </c>
      <c r="O625" s="1" t="s">
        <v>37</v>
      </c>
      <c r="P625" s="1" t="s">
        <v>46</v>
      </c>
      <c r="Q625" s="1">
        <v>1.0</v>
      </c>
      <c r="R625" s="2">
        <v>5.89065073802E11</v>
      </c>
      <c r="T625" s="1">
        <v>181000.0</v>
      </c>
      <c r="U625" s="1">
        <v>0.0</v>
      </c>
      <c r="V625" s="1">
        <v>0.0</v>
      </c>
      <c r="W625" s="1">
        <v>181000.0</v>
      </c>
    </row>
    <row r="626" ht="17.25" customHeight="1">
      <c r="A626" s="1" t="s">
        <v>845</v>
      </c>
      <c r="B626" s="3">
        <v>45806.605833333335</v>
      </c>
      <c r="C626" s="3">
        <v>45806.605833333335</v>
      </c>
      <c r="D626" s="3">
        <v>45807.70075231481</v>
      </c>
      <c r="F626" s="1" t="s">
        <v>3389</v>
      </c>
      <c r="G626" s="1" t="s">
        <v>3390</v>
      </c>
      <c r="H626" s="1" t="s">
        <v>3391</v>
      </c>
      <c r="I626" s="1" t="s">
        <v>3392</v>
      </c>
      <c r="J626" s="1" t="s">
        <v>3391</v>
      </c>
      <c r="K626" s="1" t="s">
        <v>3392</v>
      </c>
      <c r="L626" s="1" t="s">
        <v>3392</v>
      </c>
      <c r="M626" s="1">
        <v>12082.0</v>
      </c>
      <c r="N626" s="1" t="s">
        <v>3393</v>
      </c>
      <c r="O626" s="1" t="s">
        <v>37</v>
      </c>
      <c r="P626" s="1" t="s">
        <v>46</v>
      </c>
      <c r="Q626" s="1">
        <v>1.0</v>
      </c>
      <c r="R626" s="2">
        <v>5.89065073732E11</v>
      </c>
      <c r="T626" s="1">
        <v>181000.0</v>
      </c>
      <c r="U626" s="1">
        <v>0.0</v>
      </c>
      <c r="V626" s="1">
        <v>0.0</v>
      </c>
      <c r="W626" s="1">
        <v>181000.0</v>
      </c>
    </row>
    <row r="627" ht="17.25" customHeight="1">
      <c r="A627" s="1" t="s">
        <v>845</v>
      </c>
      <c r="B627" s="3">
        <v>45806.65604166667</v>
      </c>
      <c r="C627" s="3">
        <v>45806.65604166667</v>
      </c>
      <c r="D627" s="3">
        <v>45807.70075231481</v>
      </c>
      <c r="F627" s="1" t="s">
        <v>3394</v>
      </c>
      <c r="G627" s="1" t="s">
        <v>3395</v>
      </c>
      <c r="H627" s="1" t="s">
        <v>3396</v>
      </c>
      <c r="I627" s="1" t="s">
        <v>3397</v>
      </c>
      <c r="J627" s="1" t="s">
        <v>3396</v>
      </c>
      <c r="K627" s="1" t="s">
        <v>3397</v>
      </c>
      <c r="L627" s="1" t="s">
        <v>3397</v>
      </c>
      <c r="M627" s="1">
        <v>50611.0</v>
      </c>
      <c r="N627" s="1" t="s">
        <v>3398</v>
      </c>
      <c r="O627" s="1" t="s">
        <v>37</v>
      </c>
      <c r="P627" s="1" t="s">
        <v>46</v>
      </c>
      <c r="Q627" s="1">
        <v>1.0</v>
      </c>
      <c r="R627" s="2">
        <v>5.89065073846E11</v>
      </c>
      <c r="T627" s="1">
        <v>181000.0</v>
      </c>
      <c r="U627" s="1">
        <v>0.0</v>
      </c>
      <c r="V627" s="1">
        <v>0.0</v>
      </c>
      <c r="W627" s="1">
        <v>181000.0</v>
      </c>
    </row>
    <row r="628" ht="17.25" customHeight="1">
      <c r="A628" s="1" t="s">
        <v>845</v>
      </c>
      <c r="B628" s="3">
        <v>45806.71210648148</v>
      </c>
      <c r="C628" s="3">
        <v>45806.71210648148</v>
      </c>
      <c r="D628" s="3">
        <v>45807.70076388889</v>
      </c>
      <c r="F628" s="1" t="s">
        <v>3399</v>
      </c>
      <c r="G628" s="1" t="s">
        <v>3400</v>
      </c>
      <c r="H628" s="1" t="s">
        <v>3401</v>
      </c>
      <c r="I628" s="1" t="s">
        <v>3402</v>
      </c>
      <c r="J628" s="1" t="s">
        <v>3401</v>
      </c>
      <c r="K628" s="1" t="s">
        <v>3402</v>
      </c>
      <c r="L628" s="1" t="s">
        <v>3402</v>
      </c>
      <c r="M628" s="1">
        <v>4700.0</v>
      </c>
      <c r="N628" s="1" t="s">
        <v>3403</v>
      </c>
      <c r="O628" s="1" t="s">
        <v>37</v>
      </c>
      <c r="P628" s="1" t="s">
        <v>46</v>
      </c>
      <c r="Q628" s="1">
        <v>1.0</v>
      </c>
      <c r="R628" s="2">
        <v>5.89065073695E11</v>
      </c>
      <c r="T628" s="1">
        <v>181000.0</v>
      </c>
      <c r="U628" s="1">
        <v>0.0</v>
      </c>
      <c r="V628" s="1">
        <v>0.0</v>
      </c>
      <c r="W628" s="1">
        <v>181000.0</v>
      </c>
    </row>
    <row r="629" ht="17.25" customHeight="1">
      <c r="A629" s="1" t="s">
        <v>845</v>
      </c>
      <c r="B629" s="3">
        <v>45806.712164351855</v>
      </c>
      <c r="C629" s="3">
        <v>45806.712164351855</v>
      </c>
      <c r="D629" s="3">
        <v>45807.70076388889</v>
      </c>
      <c r="F629" s="1" t="s">
        <v>3404</v>
      </c>
      <c r="G629" s="1" t="s">
        <v>3405</v>
      </c>
      <c r="H629" s="1" t="s">
        <v>3406</v>
      </c>
      <c r="I629" s="1" t="s">
        <v>3407</v>
      </c>
      <c r="J629" s="1" t="s">
        <v>3406</v>
      </c>
      <c r="K629" s="1" t="s">
        <v>3408</v>
      </c>
      <c r="L629" s="1" t="s">
        <v>3407</v>
      </c>
      <c r="M629" s="1">
        <v>24253.0</v>
      </c>
      <c r="N629" s="1" t="s">
        <v>3409</v>
      </c>
      <c r="O629" s="1" t="s">
        <v>37</v>
      </c>
      <c r="P629" s="1" t="s">
        <v>38</v>
      </c>
      <c r="Q629" s="1">
        <v>1.0</v>
      </c>
      <c r="R629" s="2">
        <v>5.89065073522E11</v>
      </c>
      <c r="T629" s="1">
        <v>181000.0</v>
      </c>
      <c r="U629" s="1">
        <v>0.0</v>
      </c>
      <c r="V629" s="1">
        <v>0.0</v>
      </c>
      <c r="W629" s="1">
        <v>181000.0</v>
      </c>
    </row>
    <row r="630" ht="17.25" customHeight="1">
      <c r="A630" s="1" t="s">
        <v>845</v>
      </c>
      <c r="B630" s="3">
        <v>45806.753599537034</v>
      </c>
      <c r="C630" s="3">
        <v>45806.753599537034</v>
      </c>
      <c r="D630" s="3">
        <v>45807.70077546296</v>
      </c>
      <c r="F630" s="1" t="s">
        <v>3410</v>
      </c>
      <c r="G630" s="1" t="s">
        <v>3411</v>
      </c>
      <c r="H630" s="1" t="s">
        <v>3412</v>
      </c>
      <c r="I630" s="1" t="s">
        <v>3413</v>
      </c>
      <c r="J630" s="1" t="s">
        <v>3412</v>
      </c>
      <c r="K630" s="1" t="s">
        <v>3413</v>
      </c>
      <c r="L630" s="1" t="s">
        <v>3413</v>
      </c>
      <c r="M630" s="1">
        <v>16664.0</v>
      </c>
      <c r="N630" s="1" t="s">
        <v>3414</v>
      </c>
      <c r="O630" s="1" t="s">
        <v>37</v>
      </c>
      <c r="P630" s="1" t="s">
        <v>1064</v>
      </c>
      <c r="Q630" s="1">
        <v>1.0</v>
      </c>
      <c r="R630" s="2">
        <v>5.89065074546E11</v>
      </c>
      <c r="T630" s="1">
        <v>147000.0</v>
      </c>
      <c r="U630" s="1">
        <v>0.0</v>
      </c>
      <c r="V630" s="1">
        <v>0.0</v>
      </c>
      <c r="W630" s="1">
        <v>147000.0</v>
      </c>
    </row>
    <row r="631" ht="17.25" customHeight="1">
      <c r="A631" s="1" t="s">
        <v>845</v>
      </c>
      <c r="B631" s="3">
        <v>45806.76777777778</v>
      </c>
      <c r="C631" s="3">
        <v>45806.76777777778</v>
      </c>
      <c r="D631" s="3">
        <v>45807.70077546296</v>
      </c>
      <c r="F631" s="1" t="s">
        <v>3415</v>
      </c>
      <c r="G631" s="1" t="s">
        <v>3416</v>
      </c>
      <c r="H631" s="1" t="s">
        <v>3417</v>
      </c>
      <c r="I631" s="1" t="s">
        <v>3418</v>
      </c>
      <c r="J631" s="1" t="s">
        <v>3419</v>
      </c>
      <c r="K631" s="1" t="s">
        <v>166</v>
      </c>
      <c r="L631" s="1" t="s">
        <v>3420</v>
      </c>
      <c r="M631" s="1">
        <v>12736.0</v>
      </c>
      <c r="N631" s="1" t="s">
        <v>3421</v>
      </c>
      <c r="O631" s="1" t="s">
        <v>37</v>
      </c>
      <c r="P631" s="1" t="s">
        <v>46</v>
      </c>
      <c r="Q631" s="1">
        <v>1.0</v>
      </c>
      <c r="R631" s="2">
        <v>5.89065073625E11</v>
      </c>
      <c r="T631" s="1">
        <v>181000.0</v>
      </c>
      <c r="U631" s="1">
        <v>0.0</v>
      </c>
      <c r="V631" s="1">
        <v>0.0</v>
      </c>
      <c r="W631" s="1">
        <v>181000.0</v>
      </c>
    </row>
    <row r="632" ht="17.25" customHeight="1">
      <c r="A632" s="1" t="s">
        <v>845</v>
      </c>
      <c r="B632" s="3">
        <v>45806.78115740741</v>
      </c>
      <c r="C632" s="3">
        <v>45806.78115740741</v>
      </c>
      <c r="D632" s="3">
        <v>45807.70077546296</v>
      </c>
      <c r="F632" s="1" t="s">
        <v>3422</v>
      </c>
      <c r="G632" s="1" t="s">
        <v>3423</v>
      </c>
      <c r="H632" s="1" t="s">
        <v>3424</v>
      </c>
      <c r="I632" s="1" t="s">
        <v>3425</v>
      </c>
      <c r="J632" s="1" t="s">
        <v>3424</v>
      </c>
      <c r="K632" s="1" t="s">
        <v>3425</v>
      </c>
      <c r="L632" s="1" t="s">
        <v>3425</v>
      </c>
      <c r="M632" s="1">
        <v>16420.0</v>
      </c>
      <c r="N632" s="1" t="s">
        <v>3426</v>
      </c>
      <c r="O632" s="1" t="s">
        <v>37</v>
      </c>
      <c r="P632" s="1" t="s">
        <v>38</v>
      </c>
      <c r="Q632" s="1">
        <v>1.0</v>
      </c>
      <c r="R632" s="2">
        <v>5.89065073566E11</v>
      </c>
      <c r="T632" s="1">
        <v>181000.0</v>
      </c>
      <c r="U632" s="1">
        <v>0.0</v>
      </c>
      <c r="V632" s="1">
        <v>0.0</v>
      </c>
      <c r="W632" s="1">
        <v>179400.0</v>
      </c>
    </row>
    <row r="633" ht="17.25" customHeight="1">
      <c r="A633" s="1" t="s">
        <v>845</v>
      </c>
      <c r="B633" s="3">
        <v>45806.78173611111</v>
      </c>
      <c r="C633" s="3">
        <v>45806.78173611111</v>
      </c>
      <c r="D633" s="3">
        <v>45807.700787037036</v>
      </c>
      <c r="F633" s="1" t="s">
        <v>3427</v>
      </c>
      <c r="G633" s="1" t="s">
        <v>3428</v>
      </c>
      <c r="H633" s="1" t="s">
        <v>3429</v>
      </c>
      <c r="I633" s="1" t="s">
        <v>3430</v>
      </c>
      <c r="J633" s="1" t="s">
        <v>3429</v>
      </c>
      <c r="K633" s="1" t="s">
        <v>3431</v>
      </c>
      <c r="L633" s="1" t="s">
        <v>3430</v>
      </c>
      <c r="M633" s="1">
        <v>14275.0</v>
      </c>
      <c r="N633" s="1" t="s">
        <v>3432</v>
      </c>
      <c r="O633" s="1" t="s">
        <v>37</v>
      </c>
      <c r="P633" s="1" t="s">
        <v>46</v>
      </c>
      <c r="Q633" s="1">
        <v>1.0</v>
      </c>
      <c r="R633" s="2">
        <v>5.89065073754E11</v>
      </c>
      <c r="T633" s="1">
        <v>181000.0</v>
      </c>
      <c r="U633" s="1">
        <v>0.0</v>
      </c>
      <c r="V633" s="1">
        <v>0.0</v>
      </c>
      <c r="W633" s="1">
        <v>181000.0</v>
      </c>
    </row>
    <row r="634" ht="17.25" customHeight="1">
      <c r="A634" s="1" t="s">
        <v>845</v>
      </c>
      <c r="B634" s="3">
        <v>45806.814467592594</v>
      </c>
      <c r="C634" s="3">
        <v>45806.814467592594</v>
      </c>
      <c r="D634" s="3">
        <v>45807.700787037036</v>
      </c>
      <c r="F634" s="1" t="s">
        <v>3433</v>
      </c>
      <c r="G634" s="1" t="s">
        <v>3434</v>
      </c>
      <c r="H634" s="1" t="s">
        <v>3435</v>
      </c>
      <c r="I634" s="1" t="s">
        <v>3436</v>
      </c>
      <c r="J634" s="1" t="s">
        <v>3435</v>
      </c>
      <c r="K634" s="1" t="s">
        <v>3437</v>
      </c>
      <c r="L634" s="1" t="s">
        <v>3436</v>
      </c>
      <c r="M634" s="1">
        <v>6547.0</v>
      </c>
      <c r="N634" s="1" t="s">
        <v>3438</v>
      </c>
      <c r="O634" s="1" t="s">
        <v>37</v>
      </c>
      <c r="P634" s="1" t="s">
        <v>46</v>
      </c>
      <c r="Q634" s="1">
        <v>1.0</v>
      </c>
      <c r="R634" s="2">
        <v>5.8906507371E11</v>
      </c>
      <c r="T634" s="1">
        <v>181000.0</v>
      </c>
      <c r="U634" s="1">
        <v>0.0</v>
      </c>
      <c r="V634" s="1">
        <v>0.0</v>
      </c>
      <c r="W634" s="1">
        <v>181000.0</v>
      </c>
    </row>
    <row r="635" ht="17.25" customHeight="1">
      <c r="A635" s="1" t="s">
        <v>845</v>
      </c>
      <c r="B635" s="3">
        <v>45806.837546296294</v>
      </c>
      <c r="C635" s="3">
        <v>45806.837546296294</v>
      </c>
      <c r="D635" s="3">
        <v>45807.700787037036</v>
      </c>
      <c r="F635" s="1" t="s">
        <v>3439</v>
      </c>
      <c r="G635" s="1" t="s">
        <v>3440</v>
      </c>
      <c r="H635" s="1" t="s">
        <v>3441</v>
      </c>
      <c r="I635" s="1" t="s">
        <v>3442</v>
      </c>
      <c r="J635" s="1" t="s">
        <v>3441</v>
      </c>
      <c r="K635" s="1" t="s">
        <v>3442</v>
      </c>
      <c r="L635" s="1" t="s">
        <v>3442</v>
      </c>
      <c r="M635" s="1">
        <v>38032.0</v>
      </c>
      <c r="N635" s="1" t="s">
        <v>3443</v>
      </c>
      <c r="O635" s="1" t="s">
        <v>37</v>
      </c>
      <c r="P635" s="1" t="s">
        <v>46</v>
      </c>
      <c r="Q635" s="1">
        <v>1.0</v>
      </c>
      <c r="R635" s="2">
        <v>5.89065073765E11</v>
      </c>
      <c r="T635" s="1">
        <v>181000.0</v>
      </c>
      <c r="U635" s="1">
        <v>0.0</v>
      </c>
      <c r="V635" s="1">
        <v>0.0</v>
      </c>
      <c r="W635" s="1">
        <v>181000.0</v>
      </c>
    </row>
    <row r="636" ht="17.25" customHeight="1">
      <c r="A636" s="1" t="s">
        <v>845</v>
      </c>
      <c r="B636" s="3">
        <v>45806.85459490741</v>
      </c>
      <c r="C636" s="3">
        <v>45806.85459490741</v>
      </c>
      <c r="D636" s="3">
        <v>45807.70079861111</v>
      </c>
      <c r="F636" s="1" t="s">
        <v>3444</v>
      </c>
      <c r="G636" s="1" t="s">
        <v>3445</v>
      </c>
      <c r="H636" s="1" t="s">
        <v>3446</v>
      </c>
      <c r="I636" s="1" t="s">
        <v>3447</v>
      </c>
      <c r="J636" s="1" t="s">
        <v>3446</v>
      </c>
      <c r="K636" s="1" t="s">
        <v>3447</v>
      </c>
      <c r="L636" s="1" t="s">
        <v>3447</v>
      </c>
      <c r="M636" s="1">
        <v>2258.0</v>
      </c>
      <c r="N636" s="1" t="s">
        <v>3448</v>
      </c>
      <c r="O636" s="1" t="s">
        <v>37</v>
      </c>
      <c r="P636" s="1" t="s">
        <v>308</v>
      </c>
      <c r="Q636" s="1">
        <v>1.0</v>
      </c>
      <c r="R636" s="2">
        <v>5.89065074594E11</v>
      </c>
      <c r="T636" s="1">
        <v>76000.0</v>
      </c>
      <c r="U636" s="1">
        <v>0.0</v>
      </c>
      <c r="V636" s="1">
        <v>0.0</v>
      </c>
      <c r="W636" s="1">
        <v>76000.0</v>
      </c>
    </row>
    <row r="637" ht="17.25" customHeight="1">
      <c r="A637" s="1" t="s">
        <v>845</v>
      </c>
      <c r="B637" s="3">
        <v>45806.86800925926</v>
      </c>
      <c r="C637" s="3">
        <v>45806.86800925926</v>
      </c>
      <c r="D637" s="3">
        <v>45807.70079861111</v>
      </c>
      <c r="F637" s="1" t="s">
        <v>3449</v>
      </c>
      <c r="G637" s="1" t="s">
        <v>3450</v>
      </c>
      <c r="H637" s="1" t="s">
        <v>3451</v>
      </c>
      <c r="I637" s="1" t="s">
        <v>3452</v>
      </c>
      <c r="J637" s="1" t="s">
        <v>3451</v>
      </c>
      <c r="K637" s="1" t="s">
        <v>3452</v>
      </c>
      <c r="L637" s="1" t="s">
        <v>3452</v>
      </c>
      <c r="M637" s="1">
        <v>13832.0</v>
      </c>
      <c r="N637" s="1" t="s">
        <v>3453</v>
      </c>
      <c r="O637" s="1" t="s">
        <v>37</v>
      </c>
      <c r="P637" s="1" t="s">
        <v>38</v>
      </c>
      <c r="Q637" s="1">
        <v>1.0</v>
      </c>
      <c r="R637" s="2">
        <v>5.89065073393E11</v>
      </c>
      <c r="T637" s="1">
        <v>181000.0</v>
      </c>
      <c r="U637" s="1">
        <v>0.0</v>
      </c>
      <c r="V637" s="1">
        <v>0.0</v>
      </c>
      <c r="W637" s="1">
        <v>181000.0</v>
      </c>
    </row>
    <row r="638" ht="17.25" customHeight="1">
      <c r="A638" s="1" t="s">
        <v>845</v>
      </c>
      <c r="B638" s="3">
        <v>45806.875243055554</v>
      </c>
      <c r="C638" s="3">
        <v>45806.875243055554</v>
      </c>
      <c r="D638" s="3">
        <v>45807.70079861111</v>
      </c>
      <c r="F638" s="1" t="s">
        <v>3454</v>
      </c>
      <c r="G638" s="1" t="s">
        <v>3455</v>
      </c>
      <c r="H638" s="1" t="s">
        <v>3456</v>
      </c>
      <c r="I638" s="1" t="s">
        <v>3457</v>
      </c>
      <c r="J638" s="1" t="s">
        <v>3456</v>
      </c>
      <c r="K638" s="1" t="s">
        <v>3457</v>
      </c>
      <c r="L638" s="1" t="s">
        <v>3457</v>
      </c>
      <c r="M638" s="1">
        <v>42726.0</v>
      </c>
      <c r="N638" s="1" t="s">
        <v>3458</v>
      </c>
      <c r="O638" s="1" t="s">
        <v>37</v>
      </c>
      <c r="P638" s="1" t="s">
        <v>38</v>
      </c>
      <c r="Q638" s="1">
        <v>1.0</v>
      </c>
      <c r="R638" s="2">
        <v>5.89065073555E11</v>
      </c>
      <c r="T638" s="1">
        <v>181000.0</v>
      </c>
      <c r="U638" s="1">
        <v>0.0</v>
      </c>
      <c r="V638" s="1">
        <v>0.0</v>
      </c>
      <c r="W638" s="1">
        <v>181000.0</v>
      </c>
    </row>
    <row r="639" ht="17.25" customHeight="1">
      <c r="A639" s="1" t="s">
        <v>845</v>
      </c>
      <c r="B639" s="3">
        <v>45806.87943287037</v>
      </c>
      <c r="C639" s="3">
        <v>45806.87943287037</v>
      </c>
      <c r="D639" s="3">
        <v>45807.69809027778</v>
      </c>
      <c r="F639" s="1" t="s">
        <v>3459</v>
      </c>
      <c r="G639" s="1" t="s">
        <v>3460</v>
      </c>
      <c r="H639" s="1" t="s">
        <v>2383</v>
      </c>
      <c r="I639" s="1" t="s">
        <v>3461</v>
      </c>
      <c r="J639" s="1" t="s">
        <v>2383</v>
      </c>
      <c r="K639" s="1" t="s">
        <v>3462</v>
      </c>
      <c r="L639" s="1" t="s">
        <v>3461</v>
      </c>
      <c r="M639" s="1">
        <v>6284.0</v>
      </c>
      <c r="N639" s="1" t="s">
        <v>3463</v>
      </c>
      <c r="O639" s="1" t="s">
        <v>37</v>
      </c>
      <c r="P639" s="1" t="s">
        <v>63</v>
      </c>
      <c r="Q639" s="1">
        <v>1.0</v>
      </c>
      <c r="R639" s="2">
        <v>5.89065074535E11</v>
      </c>
      <c r="T639" s="1">
        <v>267000.0</v>
      </c>
      <c r="U639" s="1">
        <v>0.0</v>
      </c>
      <c r="V639" s="1">
        <v>9900.0</v>
      </c>
      <c r="W639" s="1">
        <v>276900.0</v>
      </c>
    </row>
    <row r="640" ht="17.25" customHeight="1">
      <c r="A640" s="1" t="s">
        <v>845</v>
      </c>
      <c r="B640" s="3">
        <v>45806.881747685184</v>
      </c>
      <c r="C640" s="3">
        <v>45806.881747685184</v>
      </c>
      <c r="D640" s="3">
        <v>45807.70081018518</v>
      </c>
      <c r="F640" s="1" t="s">
        <v>3464</v>
      </c>
      <c r="G640" s="1" t="s">
        <v>3465</v>
      </c>
      <c r="H640" s="1" t="s">
        <v>3466</v>
      </c>
      <c r="I640" s="1" t="s">
        <v>3467</v>
      </c>
      <c r="J640" s="1" t="s">
        <v>3466</v>
      </c>
      <c r="K640" s="1" t="s">
        <v>3467</v>
      </c>
      <c r="L640" s="1" t="s">
        <v>3467</v>
      </c>
      <c r="M640" s="1">
        <v>12777.0</v>
      </c>
      <c r="N640" s="1" t="s">
        <v>3468</v>
      </c>
      <c r="O640" s="1" t="s">
        <v>37</v>
      </c>
      <c r="P640" s="1" t="s">
        <v>38</v>
      </c>
      <c r="Q640" s="1">
        <v>1.0</v>
      </c>
      <c r="R640" s="2">
        <v>5.890650735E11</v>
      </c>
      <c r="T640" s="1">
        <v>181000.0</v>
      </c>
      <c r="U640" s="1">
        <v>0.0</v>
      </c>
      <c r="V640" s="1">
        <v>0.0</v>
      </c>
      <c r="W640" s="1">
        <v>180400.0</v>
      </c>
    </row>
    <row r="641" ht="17.25" customHeight="1">
      <c r="A641" s="1" t="s">
        <v>845</v>
      </c>
      <c r="B641" s="3">
        <v>45806.886342592596</v>
      </c>
      <c r="C641" s="3">
        <v>45806.886342592596</v>
      </c>
      <c r="D641" s="3">
        <v>45807.70081018518</v>
      </c>
      <c r="F641" s="1" t="s">
        <v>3469</v>
      </c>
      <c r="G641" s="1" t="s">
        <v>3470</v>
      </c>
      <c r="H641" s="1" t="s">
        <v>3471</v>
      </c>
      <c r="I641" s="1" t="s">
        <v>3472</v>
      </c>
      <c r="J641" s="1" t="s">
        <v>3471</v>
      </c>
      <c r="K641" s="1" t="s">
        <v>3472</v>
      </c>
      <c r="L641" s="1" t="s">
        <v>3472</v>
      </c>
      <c r="M641" s="1">
        <v>10072.0</v>
      </c>
      <c r="N641" s="1" t="s">
        <v>3473</v>
      </c>
      <c r="O641" s="1" t="s">
        <v>37</v>
      </c>
      <c r="P641" s="1" t="s">
        <v>46</v>
      </c>
      <c r="Q641" s="1">
        <v>1.0</v>
      </c>
      <c r="R641" s="2">
        <v>5.8906507364E11</v>
      </c>
      <c r="T641" s="1">
        <v>181000.0</v>
      </c>
      <c r="U641" s="1">
        <v>0.0</v>
      </c>
      <c r="V641" s="1">
        <v>0.0</v>
      </c>
      <c r="W641" s="1">
        <v>181000.0</v>
      </c>
    </row>
    <row r="642" ht="17.25" customHeight="1">
      <c r="A642" s="1" t="s">
        <v>845</v>
      </c>
      <c r="B642" s="3">
        <v>45806.8865625</v>
      </c>
      <c r="C642" s="3">
        <v>45806.8865625</v>
      </c>
      <c r="D642" s="3">
        <v>45807.70081018518</v>
      </c>
      <c r="F642" s="1" t="s">
        <v>3474</v>
      </c>
      <c r="G642" s="1" t="s">
        <v>3475</v>
      </c>
      <c r="H642" s="1" t="s">
        <v>3476</v>
      </c>
      <c r="I642" s="1" t="s">
        <v>3477</v>
      </c>
      <c r="J642" s="1" t="s">
        <v>3476</v>
      </c>
      <c r="K642" s="1" t="s">
        <v>3478</v>
      </c>
      <c r="L642" s="1" t="s">
        <v>3477</v>
      </c>
      <c r="M642" s="1">
        <v>16664.0</v>
      </c>
      <c r="N642" s="1" t="s">
        <v>3479</v>
      </c>
      <c r="O642" s="1" t="s">
        <v>37</v>
      </c>
      <c r="P642" s="1" t="s">
        <v>46</v>
      </c>
      <c r="Q642" s="1">
        <v>1.0</v>
      </c>
      <c r="R642" s="2">
        <v>5.89065073721E11</v>
      </c>
      <c r="T642" s="1">
        <v>181000.0</v>
      </c>
      <c r="U642" s="1">
        <v>0.0</v>
      </c>
      <c r="V642" s="1">
        <v>0.0</v>
      </c>
      <c r="W642" s="1">
        <v>181000.0</v>
      </c>
    </row>
    <row r="643" ht="17.25" customHeight="1">
      <c r="A643" s="1" t="s">
        <v>845</v>
      </c>
      <c r="B643" s="3">
        <v>45806.9062037037</v>
      </c>
      <c r="C643" s="3">
        <v>45806.9062037037</v>
      </c>
      <c r="D643" s="3">
        <v>45807.70081018518</v>
      </c>
      <c r="F643" s="1" t="s">
        <v>3480</v>
      </c>
      <c r="G643" s="1" t="s">
        <v>3481</v>
      </c>
      <c r="H643" s="1" t="s">
        <v>214</v>
      </c>
      <c r="I643" s="1" t="s">
        <v>3482</v>
      </c>
      <c r="J643" s="1" t="s">
        <v>214</v>
      </c>
      <c r="K643" s="1" t="s">
        <v>3482</v>
      </c>
      <c r="L643" s="1" t="s">
        <v>3482</v>
      </c>
      <c r="M643" s="1">
        <v>4780.0</v>
      </c>
      <c r="N643" s="1" t="s">
        <v>3483</v>
      </c>
      <c r="O643" s="1" t="s">
        <v>37</v>
      </c>
      <c r="P643" s="1" t="s">
        <v>46</v>
      </c>
      <c r="Q643" s="1">
        <v>1.0</v>
      </c>
      <c r="R643" s="2">
        <v>5.8906507385E11</v>
      </c>
      <c r="T643" s="1">
        <v>181000.0</v>
      </c>
      <c r="U643" s="1">
        <v>0.0</v>
      </c>
      <c r="V643" s="1">
        <v>0.0</v>
      </c>
      <c r="W643" s="1">
        <v>181000.0</v>
      </c>
    </row>
    <row r="644" ht="17.25" customHeight="1">
      <c r="A644" s="1" t="s">
        <v>845</v>
      </c>
      <c r="B644" s="3">
        <v>45806.91539351852</v>
      </c>
      <c r="C644" s="3">
        <v>45806.91539351852</v>
      </c>
      <c r="D644" s="3">
        <v>45807.70082175926</v>
      </c>
      <c r="F644" s="1" t="s">
        <v>3484</v>
      </c>
      <c r="G644" s="1" t="s">
        <v>3485</v>
      </c>
      <c r="H644" s="1" t="s">
        <v>1515</v>
      </c>
      <c r="I644" s="1" t="s">
        <v>3486</v>
      </c>
      <c r="J644" s="1" t="s">
        <v>1515</v>
      </c>
      <c r="K644" s="1" t="s">
        <v>3486</v>
      </c>
      <c r="L644" s="1" t="s">
        <v>3487</v>
      </c>
      <c r="M644" s="1">
        <v>6354.0</v>
      </c>
      <c r="N644" s="1" t="s">
        <v>3488</v>
      </c>
      <c r="O644" s="1" t="s">
        <v>37</v>
      </c>
      <c r="P644" s="1" t="s">
        <v>46</v>
      </c>
      <c r="Q644" s="1">
        <v>1.0</v>
      </c>
      <c r="R644" s="2">
        <v>5.89065073651E11</v>
      </c>
      <c r="T644" s="1">
        <v>181000.0</v>
      </c>
      <c r="U644" s="1">
        <v>0.0</v>
      </c>
      <c r="V644" s="1">
        <v>0.0</v>
      </c>
      <c r="W644" s="1">
        <v>181000.0</v>
      </c>
    </row>
    <row r="645" ht="17.25" customHeight="1">
      <c r="A645" s="1" t="s">
        <v>845</v>
      </c>
      <c r="B645" s="3">
        <v>45806.926620370374</v>
      </c>
      <c r="C645" s="3">
        <v>45806.934016203704</v>
      </c>
      <c r="D645" s="3">
        <v>45807.70082175926</v>
      </c>
      <c r="F645" s="1" t="s">
        <v>3489</v>
      </c>
      <c r="G645" s="1" t="s">
        <v>3490</v>
      </c>
      <c r="H645" s="1" t="s">
        <v>3491</v>
      </c>
      <c r="I645" s="1" t="s">
        <v>3492</v>
      </c>
      <c r="J645" s="1" t="s">
        <v>3491</v>
      </c>
      <c r="K645" s="1" t="s">
        <v>3492</v>
      </c>
      <c r="L645" s="1" t="s">
        <v>3492</v>
      </c>
      <c r="M645" s="1">
        <v>7798.0</v>
      </c>
      <c r="N645" s="1" t="s">
        <v>3493</v>
      </c>
      <c r="O645" s="1" t="s">
        <v>37</v>
      </c>
      <c r="P645" s="1" t="s">
        <v>46</v>
      </c>
      <c r="Q645" s="1">
        <v>1.0</v>
      </c>
      <c r="R645" s="2">
        <v>5.89065073824E11</v>
      </c>
      <c r="T645" s="1">
        <v>181000.0</v>
      </c>
      <c r="U645" s="1">
        <v>0.0</v>
      </c>
      <c r="V645" s="1">
        <v>0.0</v>
      </c>
      <c r="W645" s="1">
        <v>181000.0</v>
      </c>
    </row>
    <row r="646" ht="17.25" customHeight="1">
      <c r="A646" s="1" t="s">
        <v>845</v>
      </c>
      <c r="B646" s="3">
        <v>45806.93131944445</v>
      </c>
      <c r="C646" s="3">
        <v>45806.93131944445</v>
      </c>
      <c r="D646" s="3">
        <v>45807.69810185185</v>
      </c>
      <c r="F646" s="1" t="s">
        <v>3494</v>
      </c>
      <c r="G646" s="1" t="s">
        <v>3495</v>
      </c>
      <c r="H646" s="1" t="s">
        <v>2956</v>
      </c>
      <c r="I646" s="1" t="s">
        <v>3496</v>
      </c>
      <c r="J646" s="1" t="s">
        <v>2956</v>
      </c>
      <c r="K646" s="1" t="s">
        <v>3496</v>
      </c>
      <c r="L646" s="1" t="s">
        <v>3496</v>
      </c>
      <c r="M646" s="1">
        <v>63229.0</v>
      </c>
      <c r="N646" s="1" t="s">
        <v>3497</v>
      </c>
      <c r="O646" s="1" t="s">
        <v>37</v>
      </c>
      <c r="P646" s="1" t="s">
        <v>38</v>
      </c>
      <c r="Q646" s="1">
        <v>1.0</v>
      </c>
      <c r="R646" s="2">
        <v>5.89065074303E11</v>
      </c>
      <c r="T646" s="1">
        <v>356000.0</v>
      </c>
      <c r="U646" s="1">
        <v>0.0</v>
      </c>
      <c r="V646" s="1">
        <v>3000.0</v>
      </c>
      <c r="W646" s="1">
        <v>359000.0</v>
      </c>
    </row>
    <row r="647" ht="17.25" customHeight="1">
      <c r="A647" s="1" t="s">
        <v>845</v>
      </c>
      <c r="B647" s="3">
        <v>45806.93216435185</v>
      </c>
      <c r="C647" s="3">
        <v>45806.93216435185</v>
      </c>
      <c r="D647" s="3">
        <v>45807.70082175926</v>
      </c>
      <c r="F647" s="1" t="s">
        <v>3498</v>
      </c>
      <c r="G647" s="1" t="s">
        <v>3499</v>
      </c>
      <c r="H647" s="1" t="s">
        <v>3500</v>
      </c>
      <c r="I647" s="1" t="s">
        <v>3501</v>
      </c>
      <c r="J647" s="1" t="s">
        <v>3500</v>
      </c>
      <c r="K647" s="1" t="s">
        <v>3502</v>
      </c>
      <c r="L647" s="1" t="s">
        <v>3501</v>
      </c>
      <c r="M647" s="1">
        <v>34023.0</v>
      </c>
      <c r="N647" s="1" t="s">
        <v>3503</v>
      </c>
      <c r="O647" s="1" t="s">
        <v>37</v>
      </c>
      <c r="P647" s="1" t="s">
        <v>46</v>
      </c>
      <c r="Q647" s="1">
        <v>1.0</v>
      </c>
      <c r="R647" s="2">
        <v>5.89065073861E11</v>
      </c>
      <c r="T647" s="1">
        <v>181000.0</v>
      </c>
      <c r="U647" s="1">
        <v>0.0</v>
      </c>
      <c r="V647" s="1">
        <v>0.0</v>
      </c>
      <c r="W647" s="1">
        <v>181000.0</v>
      </c>
    </row>
    <row r="648" ht="17.25" customHeight="1">
      <c r="A648" s="1" t="s">
        <v>845</v>
      </c>
      <c r="B648" s="3">
        <v>45806.939259259256</v>
      </c>
      <c r="C648" s="3">
        <v>45806.939259259256</v>
      </c>
      <c r="D648" s="3">
        <v>45807.700833333336</v>
      </c>
      <c r="F648" s="1" t="s">
        <v>3504</v>
      </c>
      <c r="G648" s="1" t="s">
        <v>3505</v>
      </c>
      <c r="H648" s="1" t="s">
        <v>3506</v>
      </c>
      <c r="I648" s="1" t="s">
        <v>3507</v>
      </c>
      <c r="J648" s="1" t="s">
        <v>3506</v>
      </c>
      <c r="K648" s="1" t="s">
        <v>3507</v>
      </c>
      <c r="L648" s="1" t="s">
        <v>3507</v>
      </c>
      <c r="M648" s="1">
        <v>18489.0</v>
      </c>
      <c r="N648" s="1" t="s">
        <v>3508</v>
      </c>
      <c r="O648" s="1" t="s">
        <v>37</v>
      </c>
      <c r="P648" s="1" t="s">
        <v>38</v>
      </c>
      <c r="Q648" s="1">
        <v>1.0</v>
      </c>
      <c r="R648" s="2">
        <v>5.89065073485E11</v>
      </c>
      <c r="T648" s="1">
        <v>181000.0</v>
      </c>
      <c r="U648" s="1">
        <v>0.0</v>
      </c>
      <c r="V648" s="1">
        <v>0.0</v>
      </c>
      <c r="W648" s="1">
        <v>181000.0</v>
      </c>
    </row>
    <row r="649" ht="17.25" customHeight="1">
      <c r="A649" s="1" t="s">
        <v>845</v>
      </c>
      <c r="B649" s="3">
        <v>45806.94291666667</v>
      </c>
      <c r="C649" s="3">
        <v>45806.94291666667</v>
      </c>
      <c r="D649" s="3">
        <v>45807.700833333336</v>
      </c>
      <c r="F649" s="1" t="s">
        <v>3509</v>
      </c>
      <c r="G649" s="1" t="s">
        <v>3510</v>
      </c>
      <c r="H649" s="1" t="s">
        <v>3511</v>
      </c>
      <c r="I649" s="1" t="s">
        <v>3512</v>
      </c>
      <c r="J649" s="1" t="s">
        <v>3511</v>
      </c>
      <c r="K649" s="1" t="s">
        <v>3512</v>
      </c>
      <c r="L649" s="1" t="s">
        <v>3512</v>
      </c>
      <c r="M649" s="1">
        <v>42930.0</v>
      </c>
      <c r="N649" s="1" t="s">
        <v>3513</v>
      </c>
      <c r="O649" s="1" t="s">
        <v>37</v>
      </c>
      <c r="P649" s="1" t="s">
        <v>69</v>
      </c>
      <c r="Q649" s="1">
        <v>1.0</v>
      </c>
      <c r="R649" s="2">
        <v>5.8906507455E11</v>
      </c>
      <c r="T649" s="1">
        <v>111900.0</v>
      </c>
      <c r="U649" s="1">
        <v>0.0</v>
      </c>
      <c r="V649" s="1">
        <v>0.0</v>
      </c>
      <c r="W649" s="1">
        <v>111100.0</v>
      </c>
    </row>
    <row r="650" ht="17.25" customHeight="1">
      <c r="A650" s="1" t="s">
        <v>845</v>
      </c>
      <c r="B650" s="3">
        <v>45806.965474537035</v>
      </c>
      <c r="C650" s="3">
        <v>45806.965474537035</v>
      </c>
      <c r="D650" s="3">
        <v>45807.700833333336</v>
      </c>
      <c r="F650" s="1" t="s">
        <v>3514</v>
      </c>
      <c r="G650" s="1" t="s">
        <v>3515</v>
      </c>
      <c r="H650" s="1" t="s">
        <v>3516</v>
      </c>
      <c r="I650" s="1" t="s">
        <v>3517</v>
      </c>
      <c r="J650" s="1" t="s">
        <v>3516</v>
      </c>
      <c r="K650" s="1" t="s">
        <v>3517</v>
      </c>
      <c r="L650" s="1" t="s">
        <v>3517</v>
      </c>
      <c r="M650" s="1">
        <v>3010.0</v>
      </c>
      <c r="N650" s="1" t="s">
        <v>3518</v>
      </c>
      <c r="O650" s="1" t="s">
        <v>37</v>
      </c>
      <c r="P650" s="1" t="s">
        <v>46</v>
      </c>
      <c r="Q650" s="1">
        <v>1.0</v>
      </c>
      <c r="R650" s="2">
        <v>5.89065073662E11</v>
      </c>
      <c r="T650" s="1">
        <v>181000.0</v>
      </c>
      <c r="U650" s="1">
        <v>0.0</v>
      </c>
      <c r="V650" s="1">
        <v>0.0</v>
      </c>
      <c r="W650" s="1">
        <v>178300.0</v>
      </c>
    </row>
    <row r="651" ht="17.25" customHeight="1">
      <c r="A651" s="1" t="s">
        <v>845</v>
      </c>
      <c r="B651" s="3">
        <v>45806.97719907408</v>
      </c>
      <c r="C651" s="3">
        <v>45806.97719907408</v>
      </c>
      <c r="D651" s="3">
        <v>45807.700844907406</v>
      </c>
      <c r="F651" s="1" t="s">
        <v>3519</v>
      </c>
      <c r="G651" s="1" t="s">
        <v>3520</v>
      </c>
      <c r="H651" s="1" t="s">
        <v>3521</v>
      </c>
      <c r="I651" s="1" t="s">
        <v>3522</v>
      </c>
      <c r="J651" s="1" t="s">
        <v>3521</v>
      </c>
      <c r="K651" s="1" t="s">
        <v>3522</v>
      </c>
      <c r="L651" s="1" t="s">
        <v>3522</v>
      </c>
      <c r="M651" s="1">
        <v>61742.0</v>
      </c>
      <c r="N651" s="1" t="s">
        <v>3523</v>
      </c>
      <c r="O651" s="1" t="s">
        <v>37</v>
      </c>
      <c r="P651" s="1" t="s">
        <v>46</v>
      </c>
      <c r="Q651" s="1">
        <v>1.0</v>
      </c>
      <c r="R651" s="2">
        <v>5.89065073592E11</v>
      </c>
      <c r="T651" s="1">
        <v>181000.0</v>
      </c>
      <c r="U651" s="1">
        <v>0.0</v>
      </c>
      <c r="V651" s="1">
        <v>0.0</v>
      </c>
      <c r="W651" s="1">
        <v>181000.0</v>
      </c>
    </row>
    <row r="652" ht="17.25" customHeight="1">
      <c r="A652" s="1" t="s">
        <v>845</v>
      </c>
      <c r="B652" s="3">
        <v>45806.97974537037</v>
      </c>
      <c r="C652" s="3">
        <v>45806.97974537037</v>
      </c>
      <c r="D652" s="3">
        <v>45807.700844907406</v>
      </c>
      <c r="F652" s="1" t="s">
        <v>3524</v>
      </c>
      <c r="G652" s="1" t="s">
        <v>3525</v>
      </c>
      <c r="H652" s="1" t="s">
        <v>3526</v>
      </c>
      <c r="I652" s="1" t="s">
        <v>3527</v>
      </c>
      <c r="J652" s="1" t="s">
        <v>3526</v>
      </c>
      <c r="K652" s="1" t="s">
        <v>3528</v>
      </c>
      <c r="L652" s="1" t="s">
        <v>3527</v>
      </c>
      <c r="M652" s="1">
        <v>2879.0</v>
      </c>
      <c r="N652" s="1" t="s">
        <v>3529</v>
      </c>
      <c r="O652" s="1" t="s">
        <v>37</v>
      </c>
      <c r="P652" s="1" t="s">
        <v>38</v>
      </c>
      <c r="Q652" s="1">
        <v>1.0</v>
      </c>
      <c r="R652" s="2">
        <v>5.89065073511E11</v>
      </c>
      <c r="T652" s="1">
        <v>181000.0</v>
      </c>
      <c r="U652" s="1">
        <v>0.0</v>
      </c>
      <c r="V652" s="1">
        <v>0.0</v>
      </c>
      <c r="W652" s="1">
        <v>181000.0</v>
      </c>
    </row>
    <row r="653" ht="17.25" customHeight="1">
      <c r="A653" s="1" t="s">
        <v>845</v>
      </c>
      <c r="B653" s="3">
        <v>45806.98658564815</v>
      </c>
      <c r="C653" s="3">
        <v>45806.98658564815</v>
      </c>
      <c r="D653" s="3">
        <v>45807.700844907406</v>
      </c>
      <c r="F653" s="1" t="s">
        <v>3530</v>
      </c>
      <c r="G653" s="1" t="s">
        <v>3531</v>
      </c>
      <c r="H653" s="1" t="s">
        <v>2602</v>
      </c>
      <c r="I653" s="1" t="s">
        <v>2603</v>
      </c>
      <c r="J653" s="1" t="s">
        <v>3532</v>
      </c>
      <c r="K653" s="1" t="s">
        <v>2603</v>
      </c>
      <c r="L653" s="1" t="s">
        <v>3533</v>
      </c>
      <c r="M653" s="1">
        <v>13946.0</v>
      </c>
      <c r="N653" s="1" t="s">
        <v>3534</v>
      </c>
      <c r="O653" s="1" t="s">
        <v>37</v>
      </c>
      <c r="P653" s="1" t="s">
        <v>38</v>
      </c>
      <c r="Q653" s="1">
        <v>3.0</v>
      </c>
      <c r="R653" s="2">
        <v>5.89065073334E11</v>
      </c>
      <c r="T653" s="1">
        <v>543000.0</v>
      </c>
      <c r="U653" s="1">
        <v>0.0</v>
      </c>
      <c r="V653" s="1">
        <v>0.0</v>
      </c>
      <c r="W653" s="1">
        <v>542700.0</v>
      </c>
    </row>
    <row r="654" ht="17.25" customHeight="1">
      <c r="A654" s="1" t="s">
        <v>845</v>
      </c>
      <c r="B654" s="3">
        <v>45806.98763888889</v>
      </c>
      <c r="C654" s="3">
        <v>45806.98763888889</v>
      </c>
      <c r="D654" s="3">
        <v>45807.70085648148</v>
      </c>
      <c r="F654" s="1" t="s">
        <v>3535</v>
      </c>
      <c r="G654" s="1" t="s">
        <v>3536</v>
      </c>
      <c r="H654" s="1" t="s">
        <v>2602</v>
      </c>
      <c r="I654" s="1" t="s">
        <v>2603</v>
      </c>
      <c r="J654" s="1" t="s">
        <v>2602</v>
      </c>
      <c r="K654" s="1" t="s">
        <v>2603</v>
      </c>
      <c r="L654" s="1" t="s">
        <v>2603</v>
      </c>
      <c r="M654" s="1">
        <v>4733.0</v>
      </c>
      <c r="N654" s="1" t="s">
        <v>2604</v>
      </c>
      <c r="O654" s="1" t="s">
        <v>37</v>
      </c>
      <c r="P654" s="1" t="s">
        <v>38</v>
      </c>
      <c r="Q654" s="1">
        <v>1.0</v>
      </c>
      <c r="R654" s="2">
        <v>5.8906507343E11</v>
      </c>
      <c r="T654" s="1">
        <v>181000.0</v>
      </c>
      <c r="U654" s="1">
        <v>0.0</v>
      </c>
      <c r="V654" s="1">
        <v>0.0</v>
      </c>
      <c r="W654" s="1">
        <v>181000.0</v>
      </c>
    </row>
    <row r="655" ht="17.25" customHeight="1">
      <c r="A655" s="1" t="s">
        <v>845</v>
      </c>
      <c r="B655" s="3">
        <v>45806.98824074074</v>
      </c>
      <c r="C655" s="3">
        <v>45806.98824074074</v>
      </c>
      <c r="D655" s="3">
        <v>45807.70085648148</v>
      </c>
      <c r="F655" s="1" t="s">
        <v>3537</v>
      </c>
      <c r="G655" s="1" t="s">
        <v>3538</v>
      </c>
      <c r="H655" s="1" t="s">
        <v>2602</v>
      </c>
      <c r="I655" s="1" t="s">
        <v>2603</v>
      </c>
      <c r="J655" s="1" t="s">
        <v>2602</v>
      </c>
      <c r="K655" s="1" t="s">
        <v>3539</v>
      </c>
      <c r="L655" s="1" t="s">
        <v>2603</v>
      </c>
      <c r="M655" s="1">
        <v>4739.0</v>
      </c>
      <c r="N655" s="1" t="s">
        <v>3540</v>
      </c>
      <c r="O655" s="1" t="s">
        <v>37</v>
      </c>
      <c r="P655" s="1" t="s">
        <v>38</v>
      </c>
      <c r="Q655" s="1">
        <v>1.0</v>
      </c>
      <c r="R655" s="2">
        <v>5.89065073441E11</v>
      </c>
      <c r="T655" s="1">
        <v>181000.0</v>
      </c>
      <c r="U655" s="1">
        <v>0.0</v>
      </c>
      <c r="V655" s="1">
        <v>0.0</v>
      </c>
      <c r="W655" s="1">
        <v>181000.0</v>
      </c>
    </row>
    <row r="656" ht="17.25" customHeight="1">
      <c r="A656" s="1" t="s">
        <v>845</v>
      </c>
      <c r="B656" s="3">
        <v>45806.99767361111</v>
      </c>
      <c r="C656" s="3">
        <v>45806.99767361111</v>
      </c>
      <c r="D656" s="3">
        <v>45807.70085648148</v>
      </c>
      <c r="F656" s="1" t="s">
        <v>3541</v>
      </c>
      <c r="G656" s="1" t="s">
        <v>3542</v>
      </c>
      <c r="H656" s="1" t="s">
        <v>3543</v>
      </c>
      <c r="I656" s="1" t="s">
        <v>3544</v>
      </c>
      <c r="J656" s="1" t="s">
        <v>3543</v>
      </c>
      <c r="K656" s="1" t="s">
        <v>3544</v>
      </c>
      <c r="L656" s="1" t="s">
        <v>3544</v>
      </c>
      <c r="M656" s="1">
        <v>13922.0</v>
      </c>
      <c r="N656" s="1" t="s">
        <v>3545</v>
      </c>
      <c r="O656" s="1" t="s">
        <v>37</v>
      </c>
      <c r="P656" s="1" t="s">
        <v>38</v>
      </c>
      <c r="Q656" s="1">
        <v>1.0</v>
      </c>
      <c r="R656" s="2">
        <v>5.89065073533E11</v>
      </c>
      <c r="T656" s="1">
        <v>181000.0</v>
      </c>
      <c r="U656" s="1">
        <v>0.0</v>
      </c>
      <c r="V656" s="1">
        <v>0.0</v>
      </c>
      <c r="W656" s="1">
        <v>179700.0</v>
      </c>
    </row>
    <row r="657" ht="17.25" customHeight="1">
      <c r="A657" s="1" t="s">
        <v>845</v>
      </c>
      <c r="B657" s="3">
        <v>45807.017476851855</v>
      </c>
      <c r="C657" s="3">
        <v>45807.017476851855</v>
      </c>
      <c r="D657" s="3">
        <v>45807.70085648148</v>
      </c>
      <c r="F657" s="1" t="s">
        <v>3546</v>
      </c>
      <c r="G657" s="1" t="s">
        <v>3547</v>
      </c>
      <c r="H657" s="1" t="s">
        <v>3548</v>
      </c>
      <c r="I657" s="1" t="s">
        <v>3549</v>
      </c>
      <c r="J657" s="1" t="s">
        <v>3548</v>
      </c>
      <c r="K657" s="1" t="s">
        <v>3549</v>
      </c>
      <c r="L657" s="1" t="s">
        <v>3549</v>
      </c>
      <c r="M657" s="1">
        <v>27853.0</v>
      </c>
      <c r="N657" s="1" t="s">
        <v>3550</v>
      </c>
      <c r="O657" s="1" t="s">
        <v>37</v>
      </c>
      <c r="P657" s="1" t="s">
        <v>46</v>
      </c>
      <c r="Q657" s="1">
        <v>2.0</v>
      </c>
      <c r="R657" s="2">
        <v>5.89065073614E11</v>
      </c>
      <c r="T657" s="1">
        <v>362000.0</v>
      </c>
      <c r="U657" s="1">
        <v>0.0</v>
      </c>
      <c r="V657" s="1">
        <v>0.0</v>
      </c>
      <c r="W657" s="1">
        <v>362000.0</v>
      </c>
    </row>
    <row r="658" ht="17.25" customHeight="1">
      <c r="A658" s="1" t="s">
        <v>845</v>
      </c>
      <c r="B658" s="3">
        <v>45807.01804398148</v>
      </c>
      <c r="C658" s="3">
        <v>45807.01804398148</v>
      </c>
      <c r="D658" s="3">
        <v>45807.70086805556</v>
      </c>
      <c r="F658" s="1" t="s">
        <v>3551</v>
      </c>
      <c r="G658" s="1" t="s">
        <v>3552</v>
      </c>
      <c r="H658" s="1" t="s">
        <v>3553</v>
      </c>
      <c r="I658" s="1" t="s">
        <v>3554</v>
      </c>
      <c r="J658" s="1" t="s">
        <v>3555</v>
      </c>
      <c r="K658" s="1" t="s">
        <v>3556</v>
      </c>
      <c r="L658" s="1" t="s">
        <v>3556</v>
      </c>
      <c r="M658" s="1">
        <v>53242.0</v>
      </c>
      <c r="N658" s="1" t="s">
        <v>3557</v>
      </c>
      <c r="O658" s="1" t="s">
        <v>37</v>
      </c>
      <c r="P658" s="1" t="s">
        <v>46</v>
      </c>
      <c r="Q658" s="1">
        <v>1.0</v>
      </c>
      <c r="R658" s="2">
        <v>5.89065073776E11</v>
      </c>
      <c r="T658" s="1">
        <v>181000.0</v>
      </c>
      <c r="U658" s="1">
        <v>0.0</v>
      </c>
      <c r="V658" s="1">
        <v>0.0</v>
      </c>
      <c r="W658" s="1">
        <v>181000.0</v>
      </c>
    </row>
    <row r="659" ht="17.25" customHeight="1">
      <c r="A659" s="1" t="s">
        <v>845</v>
      </c>
      <c r="B659" s="3">
        <v>45807.02253472222</v>
      </c>
      <c r="C659" s="3">
        <v>45807.02253472222</v>
      </c>
      <c r="D659" s="3">
        <v>45807.70086805556</v>
      </c>
      <c r="F659" s="1" t="s">
        <v>3558</v>
      </c>
      <c r="G659" s="1" t="s">
        <v>3559</v>
      </c>
      <c r="H659" s="1" t="s">
        <v>3560</v>
      </c>
      <c r="I659" s="1" t="s">
        <v>3561</v>
      </c>
      <c r="J659" s="1" t="s">
        <v>3560</v>
      </c>
      <c r="K659" s="1" t="s">
        <v>3561</v>
      </c>
      <c r="L659" s="1" t="s">
        <v>3561</v>
      </c>
      <c r="M659" s="1">
        <v>14102.0</v>
      </c>
      <c r="N659" s="1" t="s">
        <v>3562</v>
      </c>
      <c r="O659" s="1" t="s">
        <v>37</v>
      </c>
      <c r="P659" s="1" t="s">
        <v>46</v>
      </c>
      <c r="Q659" s="1">
        <v>1.0</v>
      </c>
      <c r="R659" s="2">
        <v>5.8906507378E11</v>
      </c>
      <c r="T659" s="1">
        <v>181000.0</v>
      </c>
      <c r="U659" s="1">
        <v>0.0</v>
      </c>
      <c r="V659" s="1">
        <v>0.0</v>
      </c>
      <c r="W659" s="1">
        <v>181000.0</v>
      </c>
    </row>
    <row r="660" ht="17.25" customHeight="1">
      <c r="A660" s="1" t="s">
        <v>845</v>
      </c>
      <c r="B660" s="3">
        <v>45807.055914351855</v>
      </c>
      <c r="C660" s="3">
        <v>45807.38309027778</v>
      </c>
      <c r="D660" s="3">
        <v>45807.70086805556</v>
      </c>
      <c r="F660" s="1" t="s">
        <v>3563</v>
      </c>
      <c r="G660" s="1" t="s">
        <v>3564</v>
      </c>
      <c r="H660" s="1" t="s">
        <v>3565</v>
      </c>
      <c r="I660" s="1" t="s">
        <v>3566</v>
      </c>
      <c r="J660" s="1" t="s">
        <v>3567</v>
      </c>
      <c r="K660" s="1" t="s">
        <v>3566</v>
      </c>
      <c r="L660" s="1" t="s">
        <v>3568</v>
      </c>
      <c r="M660" s="1">
        <v>32205.0</v>
      </c>
      <c r="N660" s="1" t="s">
        <v>3569</v>
      </c>
      <c r="O660" s="1" t="s">
        <v>37</v>
      </c>
      <c r="P660" s="1" t="s">
        <v>38</v>
      </c>
      <c r="Q660" s="1">
        <v>1.0</v>
      </c>
      <c r="R660" s="2">
        <v>5.89065073371E11</v>
      </c>
      <c r="T660" s="1">
        <v>181000.0</v>
      </c>
      <c r="U660" s="1">
        <v>0.0</v>
      </c>
      <c r="V660" s="1">
        <v>0.0</v>
      </c>
      <c r="W660" s="1">
        <v>181000.0</v>
      </c>
    </row>
    <row r="661" ht="17.25" customHeight="1">
      <c r="A661" s="1" t="s">
        <v>845</v>
      </c>
      <c r="B661" s="3">
        <v>45807.05810185185</v>
      </c>
      <c r="C661" s="3">
        <v>45807.38355324074</v>
      </c>
      <c r="D661" s="3">
        <v>45807.70086805556</v>
      </c>
      <c r="F661" s="1" t="s">
        <v>3570</v>
      </c>
      <c r="G661" s="1" t="s">
        <v>3571</v>
      </c>
      <c r="H661" s="1" t="s">
        <v>3565</v>
      </c>
      <c r="I661" s="1" t="s">
        <v>3566</v>
      </c>
      <c r="J661" s="1" t="s">
        <v>3572</v>
      </c>
      <c r="K661" s="1" t="s">
        <v>3566</v>
      </c>
      <c r="L661" s="1" t="s">
        <v>3573</v>
      </c>
      <c r="M661" s="1">
        <v>8096.0</v>
      </c>
      <c r="N661" s="1" t="s">
        <v>3574</v>
      </c>
      <c r="O661" s="1" t="s">
        <v>37</v>
      </c>
      <c r="P661" s="1" t="s">
        <v>46</v>
      </c>
      <c r="Q661" s="1">
        <v>1.0</v>
      </c>
      <c r="R661" s="2">
        <v>5.89065073636E11</v>
      </c>
      <c r="T661" s="1">
        <v>181000.0</v>
      </c>
      <c r="U661" s="1">
        <v>0.0</v>
      </c>
      <c r="V661" s="1">
        <v>0.0</v>
      </c>
      <c r="W661" s="1">
        <v>181000.0</v>
      </c>
    </row>
    <row r="662" ht="17.25" customHeight="1">
      <c r="A662" s="1" t="s">
        <v>845</v>
      </c>
      <c r="B662" s="3">
        <v>45807.05980324074</v>
      </c>
      <c r="C662" s="3">
        <v>45807.383472222224</v>
      </c>
      <c r="D662" s="3">
        <v>45807.70087962963</v>
      </c>
      <c r="F662" s="1" t="s">
        <v>3575</v>
      </c>
      <c r="G662" s="1" t="s">
        <v>3576</v>
      </c>
      <c r="H662" s="1" t="s">
        <v>3565</v>
      </c>
      <c r="I662" s="1" t="s">
        <v>3566</v>
      </c>
      <c r="J662" s="1" t="s">
        <v>3577</v>
      </c>
      <c r="K662" s="1" t="s">
        <v>3566</v>
      </c>
      <c r="L662" s="1" t="s">
        <v>3578</v>
      </c>
      <c r="M662" s="1">
        <v>7998.0</v>
      </c>
      <c r="N662" s="1" t="s">
        <v>3579</v>
      </c>
      <c r="O662" s="1" t="s">
        <v>37</v>
      </c>
      <c r="P662" s="1" t="s">
        <v>38</v>
      </c>
      <c r="Q662" s="1">
        <v>1.0</v>
      </c>
      <c r="R662" s="2">
        <v>5.8906507336E11</v>
      </c>
      <c r="T662" s="1">
        <v>181000.0</v>
      </c>
      <c r="U662" s="1">
        <v>0.0</v>
      </c>
      <c r="V662" s="1">
        <v>0.0</v>
      </c>
      <c r="W662" s="1">
        <v>181000.0</v>
      </c>
    </row>
    <row r="663" ht="17.25" customHeight="1">
      <c r="A663" s="1" t="s">
        <v>845</v>
      </c>
      <c r="B663" s="3">
        <v>45807.07714120371</v>
      </c>
      <c r="C663" s="3">
        <v>45807.07714120371</v>
      </c>
      <c r="D663" s="3">
        <v>45807.70087962963</v>
      </c>
      <c r="F663" s="1" t="s">
        <v>3580</v>
      </c>
      <c r="G663" s="1" t="s">
        <v>3581</v>
      </c>
      <c r="H663" s="1" t="s">
        <v>3582</v>
      </c>
      <c r="I663" s="1" t="s">
        <v>3583</v>
      </c>
      <c r="J663" s="1" t="s">
        <v>3582</v>
      </c>
      <c r="K663" s="1" t="s">
        <v>3583</v>
      </c>
      <c r="L663" s="1" t="s">
        <v>3583</v>
      </c>
      <c r="M663" s="1">
        <v>4773.0</v>
      </c>
      <c r="N663" s="1" t="s">
        <v>3584</v>
      </c>
      <c r="O663" s="1" t="s">
        <v>37</v>
      </c>
      <c r="P663" s="1" t="s">
        <v>46</v>
      </c>
      <c r="Q663" s="1">
        <v>1.0</v>
      </c>
      <c r="R663" s="2">
        <v>5.89065073791E11</v>
      </c>
      <c r="T663" s="1">
        <v>181000.0</v>
      </c>
      <c r="U663" s="1">
        <v>0.0</v>
      </c>
      <c r="V663" s="1">
        <v>0.0</v>
      </c>
      <c r="W663" s="1">
        <v>181000.0</v>
      </c>
    </row>
    <row r="664" ht="17.25" customHeight="1">
      <c r="A664" s="1" t="s">
        <v>845</v>
      </c>
      <c r="B664" s="3">
        <v>45807.32146990741</v>
      </c>
      <c r="C664" s="3">
        <v>45807.32146990741</v>
      </c>
      <c r="D664" s="3">
        <v>45807.700891203705</v>
      </c>
      <c r="F664" s="1" t="s">
        <v>3585</v>
      </c>
      <c r="G664" s="1" t="s">
        <v>3586</v>
      </c>
      <c r="H664" s="1" t="s">
        <v>3587</v>
      </c>
      <c r="I664" s="1" t="s">
        <v>3588</v>
      </c>
      <c r="J664" s="1" t="s">
        <v>3587</v>
      </c>
      <c r="K664" s="1" t="s">
        <v>3588</v>
      </c>
      <c r="L664" s="1" t="s">
        <v>3588</v>
      </c>
      <c r="M664" s="1">
        <v>63104.0</v>
      </c>
      <c r="N664" s="1" t="s">
        <v>3589</v>
      </c>
      <c r="O664" s="1" t="s">
        <v>37</v>
      </c>
      <c r="P664" s="1" t="s">
        <v>38</v>
      </c>
      <c r="Q664" s="1">
        <v>1.0</v>
      </c>
      <c r="R664" s="2">
        <v>5.89065073404E11</v>
      </c>
      <c r="T664" s="1">
        <v>181000.0</v>
      </c>
      <c r="U664" s="1">
        <v>0.0</v>
      </c>
      <c r="V664" s="1">
        <v>3000.0</v>
      </c>
      <c r="W664" s="1">
        <v>183700.0</v>
      </c>
    </row>
    <row r="665" ht="17.25" customHeight="1">
      <c r="A665" s="1" t="s">
        <v>845</v>
      </c>
      <c r="B665" s="3">
        <v>45807.36104166666</v>
      </c>
      <c r="C665" s="3">
        <v>45807.36104166666</v>
      </c>
      <c r="D665" s="3">
        <v>45807.700891203705</v>
      </c>
      <c r="F665" s="1" t="s">
        <v>3590</v>
      </c>
      <c r="G665" s="1" t="s">
        <v>3591</v>
      </c>
      <c r="H665" s="1" t="s">
        <v>3592</v>
      </c>
      <c r="I665" s="1" t="s">
        <v>3593</v>
      </c>
      <c r="J665" s="1" t="s">
        <v>3592</v>
      </c>
      <c r="K665" s="1" t="s">
        <v>3593</v>
      </c>
      <c r="L665" s="1" t="s">
        <v>3593</v>
      </c>
      <c r="M665" s="1">
        <v>13922.0</v>
      </c>
      <c r="N665" s="1" t="s">
        <v>3594</v>
      </c>
      <c r="O665" s="1" t="s">
        <v>37</v>
      </c>
      <c r="P665" s="1" t="s">
        <v>38</v>
      </c>
      <c r="Q665" s="1">
        <v>1.0</v>
      </c>
      <c r="R665" s="2">
        <v>5.89065073452E11</v>
      </c>
      <c r="T665" s="1">
        <v>181000.0</v>
      </c>
      <c r="U665" s="1">
        <v>0.0</v>
      </c>
      <c r="V665" s="1">
        <v>0.0</v>
      </c>
      <c r="W665" s="1">
        <v>178000.0</v>
      </c>
    </row>
    <row r="666" ht="17.25" customHeight="1">
      <c r="A666" s="1" t="s">
        <v>845</v>
      </c>
      <c r="B666" s="3">
        <v>45807.36491898148</v>
      </c>
      <c r="C666" s="3">
        <v>45807.36491898148</v>
      </c>
      <c r="D666" s="3">
        <v>45807.700891203705</v>
      </c>
      <c r="F666" s="1" t="s">
        <v>3595</v>
      </c>
      <c r="G666" s="1" t="s">
        <v>3596</v>
      </c>
      <c r="H666" s="1" t="s">
        <v>2298</v>
      </c>
      <c r="I666" s="1" t="s">
        <v>3597</v>
      </c>
      <c r="J666" s="1" t="s">
        <v>2298</v>
      </c>
      <c r="K666" s="1" t="s">
        <v>3597</v>
      </c>
      <c r="L666" s="1" t="s">
        <v>3597</v>
      </c>
      <c r="M666" s="1">
        <v>34386.0</v>
      </c>
      <c r="N666" s="1" t="s">
        <v>3598</v>
      </c>
      <c r="O666" s="1" t="s">
        <v>37</v>
      </c>
      <c r="P666" s="1" t="s">
        <v>38</v>
      </c>
      <c r="Q666" s="1">
        <v>1.0</v>
      </c>
      <c r="R666" s="2">
        <v>5.89065073356E11</v>
      </c>
      <c r="T666" s="1">
        <v>181000.0</v>
      </c>
      <c r="U666" s="1">
        <v>0.0</v>
      </c>
      <c r="V666" s="1">
        <v>0.0</v>
      </c>
      <c r="W666" s="1">
        <v>181000.0</v>
      </c>
    </row>
    <row r="667" ht="17.25" customHeight="1">
      <c r="A667" s="1" t="s">
        <v>845</v>
      </c>
      <c r="B667" s="3">
        <v>45807.375763888886</v>
      </c>
      <c r="C667" s="3">
        <v>45807.375763888886</v>
      </c>
      <c r="D667" s="3">
        <v>45807.69818287037</v>
      </c>
      <c r="F667" s="1" t="s">
        <v>3599</v>
      </c>
      <c r="G667" s="1" t="s">
        <v>3600</v>
      </c>
      <c r="H667" s="1" t="s">
        <v>3601</v>
      </c>
      <c r="I667" s="1" t="s">
        <v>3602</v>
      </c>
      <c r="J667" s="1" t="s">
        <v>3601</v>
      </c>
      <c r="K667" s="1" t="s">
        <v>3602</v>
      </c>
      <c r="L667" s="1" t="s">
        <v>3602</v>
      </c>
      <c r="M667" s="1">
        <v>5504.0</v>
      </c>
      <c r="N667" s="1" t="s">
        <v>3603</v>
      </c>
      <c r="O667" s="1" t="s">
        <v>37</v>
      </c>
      <c r="P667" s="1" t="s">
        <v>46</v>
      </c>
      <c r="Q667" s="1">
        <v>1.0</v>
      </c>
      <c r="R667" s="2">
        <v>5.89065074406E11</v>
      </c>
      <c r="T667" s="1">
        <v>356000.0</v>
      </c>
      <c r="U667" s="1">
        <v>0.0</v>
      </c>
      <c r="V667" s="1">
        <v>0.0</v>
      </c>
      <c r="W667" s="1">
        <v>356000.0</v>
      </c>
    </row>
    <row r="668" ht="17.25" customHeight="1">
      <c r="A668" s="1" t="s">
        <v>845</v>
      </c>
      <c r="B668" s="3">
        <v>45807.38108796296</v>
      </c>
      <c r="C668" s="3">
        <v>45807.38108796296</v>
      </c>
      <c r="D668" s="3">
        <v>45807.700902777775</v>
      </c>
      <c r="F668" s="1" t="s">
        <v>3604</v>
      </c>
      <c r="G668" s="1" t="s">
        <v>3605</v>
      </c>
      <c r="H668" s="1" t="s">
        <v>3606</v>
      </c>
      <c r="I668" s="1" t="s">
        <v>3607</v>
      </c>
      <c r="J668" s="1" t="s">
        <v>3606</v>
      </c>
      <c r="K668" s="1" t="s">
        <v>3607</v>
      </c>
      <c r="L668" s="1" t="s">
        <v>3607</v>
      </c>
      <c r="M668" s="1">
        <v>31455.0</v>
      </c>
      <c r="N668" s="1" t="s">
        <v>3608</v>
      </c>
      <c r="O668" s="1" t="s">
        <v>37</v>
      </c>
      <c r="P668" s="1" t="s">
        <v>38</v>
      </c>
      <c r="Q668" s="1">
        <v>1.0</v>
      </c>
      <c r="R668" s="2">
        <v>5.89065073496E11</v>
      </c>
      <c r="T668" s="1">
        <v>181000.0</v>
      </c>
      <c r="U668" s="1">
        <v>0.0</v>
      </c>
      <c r="V668" s="1">
        <v>0.0</v>
      </c>
      <c r="W668" s="1">
        <v>179700.0</v>
      </c>
    </row>
    <row r="669" ht="17.25" customHeight="1">
      <c r="A669" s="1" t="s">
        <v>845</v>
      </c>
      <c r="B669" s="3">
        <v>45807.39456018519</v>
      </c>
      <c r="C669" s="3">
        <v>45807.39456018519</v>
      </c>
      <c r="D669" s="3">
        <v>45810.71696759259</v>
      </c>
      <c r="F669" s="1" t="s">
        <v>3609</v>
      </c>
      <c r="G669" s="1" t="s">
        <v>3610</v>
      </c>
      <c r="H669" s="1" t="s">
        <v>3611</v>
      </c>
      <c r="I669" s="1" t="s">
        <v>3612</v>
      </c>
      <c r="J669" s="1" t="s">
        <v>3611</v>
      </c>
      <c r="K669" s="1" t="s">
        <v>3613</v>
      </c>
      <c r="L669" s="1" t="s">
        <v>3612</v>
      </c>
      <c r="M669" s="1">
        <v>57346.0</v>
      </c>
      <c r="N669" s="1" t="s">
        <v>3614</v>
      </c>
      <c r="O669" s="1" t="s">
        <v>37</v>
      </c>
      <c r="P669" s="1" t="s">
        <v>46</v>
      </c>
      <c r="Q669" s="1">
        <v>1.0</v>
      </c>
      <c r="R669" s="2">
        <v>5.89065119512E11</v>
      </c>
      <c r="T669" s="1">
        <v>356000.0</v>
      </c>
      <c r="U669" s="1">
        <v>0.0</v>
      </c>
      <c r="V669" s="1">
        <v>0.0</v>
      </c>
      <c r="W669" s="1">
        <v>353100.0</v>
      </c>
    </row>
    <row r="670" ht="17.25" customHeight="1">
      <c r="A670" s="1" t="s">
        <v>845</v>
      </c>
      <c r="B670" s="3">
        <v>45807.39695601852</v>
      </c>
      <c r="C670" s="3">
        <v>45807.39695601852</v>
      </c>
      <c r="D670" s="3">
        <v>45810.722280092596</v>
      </c>
      <c r="F670" s="1" t="s">
        <v>3615</v>
      </c>
      <c r="G670" s="1" t="s">
        <v>3616</v>
      </c>
      <c r="H670" s="1" t="s">
        <v>3617</v>
      </c>
      <c r="I670" s="1" t="s">
        <v>3618</v>
      </c>
      <c r="J670" s="1" t="s">
        <v>3617</v>
      </c>
      <c r="K670" s="1" t="s">
        <v>166</v>
      </c>
      <c r="L670" s="1" t="s">
        <v>3618</v>
      </c>
      <c r="M670" s="1">
        <v>1776.0</v>
      </c>
      <c r="N670" s="1" t="s">
        <v>3619</v>
      </c>
      <c r="O670" s="1" t="s">
        <v>37</v>
      </c>
      <c r="P670" s="1" t="s">
        <v>38</v>
      </c>
      <c r="Q670" s="1">
        <v>1.0</v>
      </c>
      <c r="R670" s="2">
        <v>5.89065120352E11</v>
      </c>
      <c r="T670" s="1">
        <v>181000.0</v>
      </c>
      <c r="U670" s="1">
        <v>0.0</v>
      </c>
      <c r="V670" s="1">
        <v>0.0</v>
      </c>
      <c r="W670" s="1">
        <v>178600.0</v>
      </c>
    </row>
    <row r="671" ht="17.25" customHeight="1">
      <c r="A671" s="1" t="s">
        <v>845</v>
      </c>
      <c r="B671" s="3">
        <v>45807.401504629626</v>
      </c>
      <c r="C671" s="3">
        <v>45807.401504629626</v>
      </c>
      <c r="D671" s="3">
        <v>45810.722280092596</v>
      </c>
      <c r="F671" s="1" t="s">
        <v>3620</v>
      </c>
      <c r="G671" s="1" t="s">
        <v>3621</v>
      </c>
      <c r="H671" s="1" t="s">
        <v>3622</v>
      </c>
      <c r="I671" s="1" t="s">
        <v>3623</v>
      </c>
      <c r="J671" s="1" t="s">
        <v>3622</v>
      </c>
      <c r="K671" s="1" t="s">
        <v>3623</v>
      </c>
      <c r="L671" s="1" t="s">
        <v>3623</v>
      </c>
      <c r="M671" s="1">
        <v>4575.0</v>
      </c>
      <c r="N671" s="1" t="s">
        <v>3624</v>
      </c>
      <c r="O671" s="1" t="s">
        <v>37</v>
      </c>
      <c r="P671" s="1" t="s">
        <v>38</v>
      </c>
      <c r="Q671" s="1">
        <v>1.0</v>
      </c>
      <c r="R671" s="2">
        <v>5.89065120433E11</v>
      </c>
      <c r="T671" s="1">
        <v>181000.0</v>
      </c>
      <c r="U671" s="1">
        <v>0.0</v>
      </c>
      <c r="V671" s="1">
        <v>0.0</v>
      </c>
      <c r="W671" s="1">
        <v>181000.0</v>
      </c>
    </row>
    <row r="672" ht="17.25" customHeight="1">
      <c r="A672" s="1" t="s">
        <v>845</v>
      </c>
      <c r="B672" s="3">
        <v>45807.409849537034</v>
      </c>
      <c r="C672" s="3">
        <v>45807.409849537034</v>
      </c>
      <c r="D672" s="3">
        <v>45810.722291666665</v>
      </c>
      <c r="F672" s="1" t="s">
        <v>3625</v>
      </c>
      <c r="G672" s="1" t="s">
        <v>3626</v>
      </c>
      <c r="H672" s="1" t="s">
        <v>3627</v>
      </c>
      <c r="I672" s="1" t="s">
        <v>3628</v>
      </c>
      <c r="J672" s="1" t="s">
        <v>3627</v>
      </c>
      <c r="K672" s="1" t="s">
        <v>3629</v>
      </c>
      <c r="L672" s="1" t="s">
        <v>3628</v>
      </c>
      <c r="M672" s="1">
        <v>6011.0</v>
      </c>
      <c r="N672" s="1" t="s">
        <v>3630</v>
      </c>
      <c r="O672" s="1" t="s">
        <v>37</v>
      </c>
      <c r="P672" s="1" t="s">
        <v>38</v>
      </c>
      <c r="Q672" s="1">
        <v>1.0</v>
      </c>
      <c r="R672" s="2">
        <v>5.89065120282E11</v>
      </c>
      <c r="T672" s="1">
        <v>181000.0</v>
      </c>
      <c r="U672" s="1">
        <v>0.0</v>
      </c>
      <c r="V672" s="1">
        <v>0.0</v>
      </c>
      <c r="W672" s="1">
        <v>180700.0</v>
      </c>
    </row>
    <row r="673" ht="17.25" customHeight="1">
      <c r="A673" s="1" t="s">
        <v>845</v>
      </c>
      <c r="B673" s="3">
        <v>45807.44318287037</v>
      </c>
      <c r="C673" s="3">
        <v>45807.44318287037</v>
      </c>
      <c r="D673" s="3">
        <v>45810.722291666665</v>
      </c>
      <c r="F673" s="1" t="s">
        <v>3631</v>
      </c>
      <c r="G673" s="1" t="s">
        <v>3632</v>
      </c>
      <c r="H673" s="1" t="s">
        <v>664</v>
      </c>
      <c r="I673" s="1" t="s">
        <v>665</v>
      </c>
      <c r="J673" s="1" t="s">
        <v>664</v>
      </c>
      <c r="K673" s="1" t="s">
        <v>3633</v>
      </c>
      <c r="L673" s="1" t="s">
        <v>3633</v>
      </c>
      <c r="M673" s="1">
        <v>48305.0</v>
      </c>
      <c r="N673" s="1" t="s">
        <v>3634</v>
      </c>
      <c r="O673" s="1" t="s">
        <v>37</v>
      </c>
      <c r="P673" s="1" t="s">
        <v>308</v>
      </c>
      <c r="Q673" s="1">
        <v>1.0</v>
      </c>
      <c r="R673" s="2">
        <v>5.89065121774E11</v>
      </c>
      <c r="T673" s="1">
        <v>76000.0</v>
      </c>
      <c r="U673" s="1">
        <v>0.0</v>
      </c>
      <c r="V673" s="1">
        <v>0.0</v>
      </c>
      <c r="W673" s="1">
        <v>76000.0</v>
      </c>
    </row>
    <row r="674" ht="17.25" customHeight="1">
      <c r="A674" s="1" t="s">
        <v>845</v>
      </c>
      <c r="B674" s="3">
        <v>45807.456296296295</v>
      </c>
      <c r="C674" s="3">
        <v>45807.456296296295</v>
      </c>
      <c r="D674" s="3">
        <v>45810.722291666665</v>
      </c>
      <c r="F674" s="1" t="s">
        <v>3635</v>
      </c>
      <c r="G674" s="1" t="s">
        <v>3636</v>
      </c>
      <c r="H674" s="1" t="s">
        <v>3637</v>
      </c>
      <c r="I674" s="1" t="s">
        <v>3638</v>
      </c>
      <c r="J674" s="1" t="s">
        <v>3637</v>
      </c>
      <c r="K674" s="1" t="s">
        <v>210</v>
      </c>
      <c r="L674" s="1" t="s">
        <v>3638</v>
      </c>
      <c r="M674" s="1">
        <v>16856.0</v>
      </c>
      <c r="N674" s="1" t="s">
        <v>3639</v>
      </c>
      <c r="O674" s="1" t="s">
        <v>37</v>
      </c>
      <c r="P674" s="1" t="s">
        <v>624</v>
      </c>
      <c r="Q674" s="1">
        <v>1.0</v>
      </c>
      <c r="R674" s="2">
        <v>5.89065120503E11</v>
      </c>
      <c r="T674" s="1">
        <v>181000.0</v>
      </c>
      <c r="U674" s="1">
        <v>0.0</v>
      </c>
      <c r="V674" s="1">
        <v>0.0</v>
      </c>
      <c r="W674" s="1">
        <v>180700.0</v>
      </c>
    </row>
    <row r="675" ht="17.25" customHeight="1">
      <c r="A675" s="1" t="s">
        <v>845</v>
      </c>
      <c r="B675" s="3">
        <v>45807.45686342593</v>
      </c>
      <c r="C675" s="3">
        <v>45807.45686342593</v>
      </c>
      <c r="D675" s="3">
        <v>45810.722291666665</v>
      </c>
      <c r="F675" s="1" t="s">
        <v>3640</v>
      </c>
      <c r="G675" s="1" t="s">
        <v>3641</v>
      </c>
      <c r="H675" s="1" t="s">
        <v>3642</v>
      </c>
      <c r="I675" s="1" t="s">
        <v>3643</v>
      </c>
      <c r="J675" s="1" t="s">
        <v>3642</v>
      </c>
      <c r="K675" s="1" t="s">
        <v>3643</v>
      </c>
      <c r="L675" s="1" t="s">
        <v>3643</v>
      </c>
      <c r="M675" s="1">
        <v>50644.0</v>
      </c>
      <c r="N675" s="1" t="s">
        <v>3644</v>
      </c>
      <c r="O675" s="1" t="s">
        <v>37</v>
      </c>
      <c r="P675" s="1" t="s">
        <v>46</v>
      </c>
      <c r="Q675" s="1">
        <v>1.0</v>
      </c>
      <c r="R675" s="2">
        <v>5.89065119501E11</v>
      </c>
      <c r="T675" s="1">
        <v>181000.0</v>
      </c>
      <c r="U675" s="1">
        <v>0.0</v>
      </c>
      <c r="V675" s="1">
        <v>0.0</v>
      </c>
      <c r="W675" s="1">
        <v>181000.0</v>
      </c>
    </row>
    <row r="676" ht="17.25" customHeight="1">
      <c r="A676" s="1" t="s">
        <v>845</v>
      </c>
      <c r="B676" s="3">
        <v>45807.47255787037</v>
      </c>
      <c r="C676" s="3">
        <v>45807.4775</v>
      </c>
      <c r="D676" s="3">
        <v>45810.72230324074</v>
      </c>
      <c r="F676" s="1" t="s">
        <v>3645</v>
      </c>
      <c r="G676" s="1" t="s">
        <v>3646</v>
      </c>
      <c r="H676" s="1" t="s">
        <v>1719</v>
      </c>
      <c r="I676" s="1" t="s">
        <v>3647</v>
      </c>
      <c r="J676" s="1" t="s">
        <v>1719</v>
      </c>
      <c r="K676" s="1" t="s">
        <v>3647</v>
      </c>
      <c r="L676" s="1" t="s">
        <v>3647</v>
      </c>
      <c r="M676" s="1">
        <v>22738.0</v>
      </c>
      <c r="N676" s="1" t="s">
        <v>3648</v>
      </c>
      <c r="O676" s="1" t="s">
        <v>37</v>
      </c>
      <c r="P676" s="1" t="s">
        <v>308</v>
      </c>
      <c r="Q676" s="1">
        <v>1.0</v>
      </c>
      <c r="R676" s="2">
        <v>5.890651218E11</v>
      </c>
      <c r="T676" s="1">
        <v>76000.0</v>
      </c>
      <c r="U676" s="1">
        <v>0.0</v>
      </c>
      <c r="V676" s="1">
        <v>0.0</v>
      </c>
      <c r="W676" s="1">
        <v>76000.0</v>
      </c>
    </row>
    <row r="677" ht="17.25" customHeight="1">
      <c r="A677" s="1" t="s">
        <v>845</v>
      </c>
      <c r="B677" s="3">
        <v>45807.4793287037</v>
      </c>
      <c r="C677" s="3">
        <v>45807.4793287037</v>
      </c>
      <c r="D677" s="3">
        <v>45810.72230324074</v>
      </c>
      <c r="F677" s="1" t="s">
        <v>3649</v>
      </c>
      <c r="G677" s="1" t="s">
        <v>3650</v>
      </c>
      <c r="H677" s="1" t="s">
        <v>3651</v>
      </c>
      <c r="I677" s="1" t="s">
        <v>3652</v>
      </c>
      <c r="J677" s="1" t="s">
        <v>3653</v>
      </c>
      <c r="K677" s="1" t="s">
        <v>3652</v>
      </c>
      <c r="L677" s="1" t="s">
        <v>3654</v>
      </c>
      <c r="M677" s="1">
        <v>47536.0</v>
      </c>
      <c r="N677" s="1" t="s">
        <v>3655</v>
      </c>
      <c r="O677" s="1" t="s">
        <v>37</v>
      </c>
      <c r="P677" s="1" t="s">
        <v>46</v>
      </c>
      <c r="Q677" s="1">
        <v>1.0</v>
      </c>
      <c r="R677" s="2">
        <v>5.89065119803E11</v>
      </c>
      <c r="T677" s="1">
        <v>181000.0</v>
      </c>
      <c r="U677" s="1">
        <v>0.0</v>
      </c>
      <c r="V677" s="1">
        <v>0.0</v>
      </c>
      <c r="W677" s="1">
        <v>181000.0</v>
      </c>
    </row>
    <row r="678" ht="17.25" customHeight="1">
      <c r="A678" s="1" t="s">
        <v>845</v>
      </c>
      <c r="B678" s="3">
        <v>45807.48150462963</v>
      </c>
      <c r="C678" s="3">
        <v>45807.481516203705</v>
      </c>
      <c r="D678" s="3">
        <v>45810.72230324074</v>
      </c>
      <c r="F678" s="1" t="s">
        <v>3656</v>
      </c>
      <c r="G678" s="1" t="s">
        <v>3657</v>
      </c>
      <c r="H678" s="1" t="s">
        <v>3658</v>
      </c>
      <c r="I678" s="1" t="s">
        <v>3659</v>
      </c>
      <c r="J678" s="1" t="s">
        <v>3658</v>
      </c>
      <c r="K678" s="1" t="s">
        <v>3660</v>
      </c>
      <c r="L678" s="1" t="s">
        <v>3659</v>
      </c>
      <c r="M678" s="1">
        <v>4780.0</v>
      </c>
      <c r="N678" s="1" t="s">
        <v>3661</v>
      </c>
      <c r="O678" s="1" t="s">
        <v>37</v>
      </c>
      <c r="P678" s="1" t="s">
        <v>46</v>
      </c>
      <c r="Q678" s="1">
        <v>1.0</v>
      </c>
      <c r="R678" s="2">
        <v>5.89065119932E11</v>
      </c>
      <c r="T678" s="1">
        <v>181000.0</v>
      </c>
      <c r="U678" s="1">
        <v>0.0</v>
      </c>
      <c r="V678" s="1">
        <v>0.0</v>
      </c>
      <c r="W678" s="1">
        <v>181000.0</v>
      </c>
    </row>
    <row r="679" ht="17.25" customHeight="1">
      <c r="A679" s="1" t="s">
        <v>845</v>
      </c>
      <c r="B679" s="3">
        <v>45807.510613425926</v>
      </c>
      <c r="C679" s="3">
        <v>45807.510613425926</v>
      </c>
      <c r="D679" s="3">
        <v>45810.72231481481</v>
      </c>
      <c r="F679" s="1" t="s">
        <v>3662</v>
      </c>
      <c r="G679" s="1" t="s">
        <v>3663</v>
      </c>
      <c r="H679" s="1" t="s">
        <v>1576</v>
      </c>
      <c r="I679" s="1" t="s">
        <v>1577</v>
      </c>
      <c r="J679" s="1" t="s">
        <v>1576</v>
      </c>
      <c r="K679" s="1" t="s">
        <v>1577</v>
      </c>
      <c r="L679" s="1" t="s">
        <v>1577</v>
      </c>
      <c r="M679" s="1">
        <v>12747.0</v>
      </c>
      <c r="N679" s="1" t="s">
        <v>1578</v>
      </c>
      <c r="O679" s="1" t="s">
        <v>37</v>
      </c>
      <c r="P679" s="1" t="s">
        <v>46</v>
      </c>
      <c r="Q679" s="1">
        <v>1.0</v>
      </c>
      <c r="R679" s="2">
        <v>5.89065119766E11</v>
      </c>
      <c r="T679" s="1">
        <v>181000.0</v>
      </c>
      <c r="U679" s="1">
        <v>0.0</v>
      </c>
      <c r="V679" s="1">
        <v>0.0</v>
      </c>
      <c r="W679" s="1">
        <v>181000.0</v>
      </c>
    </row>
    <row r="680" ht="17.25" customHeight="1">
      <c r="A680" s="1" t="s">
        <v>845</v>
      </c>
      <c r="B680" s="3">
        <v>45807.52302083333</v>
      </c>
      <c r="C680" s="3">
        <v>45807.52302083333</v>
      </c>
      <c r="D680" s="3">
        <v>45810.72231481481</v>
      </c>
      <c r="F680" s="1" t="s">
        <v>3664</v>
      </c>
      <c r="G680" s="1" t="s">
        <v>3665</v>
      </c>
      <c r="H680" s="1" t="s">
        <v>3666</v>
      </c>
      <c r="I680" s="1" t="s">
        <v>3667</v>
      </c>
      <c r="J680" s="1" t="s">
        <v>3666</v>
      </c>
      <c r="K680" s="1" t="s">
        <v>3667</v>
      </c>
      <c r="L680" s="1" t="s">
        <v>3667</v>
      </c>
      <c r="M680" s="1">
        <v>42136.0</v>
      </c>
      <c r="N680" s="1" t="s">
        <v>3668</v>
      </c>
      <c r="O680" s="1" t="s">
        <v>37</v>
      </c>
      <c r="P680" s="1" t="s">
        <v>38</v>
      </c>
      <c r="Q680" s="1">
        <v>1.0</v>
      </c>
      <c r="R680" s="2">
        <v>5.89065120444E11</v>
      </c>
      <c r="T680" s="1">
        <v>181000.0</v>
      </c>
      <c r="U680" s="1">
        <v>0.0</v>
      </c>
      <c r="V680" s="1">
        <v>0.0</v>
      </c>
      <c r="W680" s="1">
        <v>181000.0</v>
      </c>
    </row>
    <row r="681" ht="17.25" customHeight="1">
      <c r="A681" s="1" t="s">
        <v>845</v>
      </c>
      <c r="B681" s="3">
        <v>45807.53365740741</v>
      </c>
      <c r="C681" s="3">
        <v>45807.53365740741</v>
      </c>
      <c r="D681" s="3">
        <v>45810.72231481481</v>
      </c>
      <c r="F681" s="1" t="s">
        <v>3669</v>
      </c>
      <c r="G681" s="1" t="s">
        <v>3670</v>
      </c>
      <c r="H681" s="1" t="s">
        <v>3671</v>
      </c>
      <c r="I681" s="1" t="s">
        <v>3672</v>
      </c>
      <c r="J681" s="1" t="s">
        <v>3671</v>
      </c>
      <c r="K681" s="1" t="s">
        <v>3253</v>
      </c>
      <c r="L681" s="1" t="s">
        <v>3672</v>
      </c>
      <c r="M681" s="1">
        <v>4993.0</v>
      </c>
      <c r="N681" s="1" t="s">
        <v>3673</v>
      </c>
      <c r="O681" s="1" t="s">
        <v>37</v>
      </c>
      <c r="P681" s="1" t="s">
        <v>46</v>
      </c>
      <c r="Q681" s="1">
        <v>1.0</v>
      </c>
      <c r="R681" s="2">
        <v>5.8906511956E11</v>
      </c>
      <c r="T681" s="1">
        <v>181000.0</v>
      </c>
      <c r="U681" s="1">
        <v>0.0</v>
      </c>
      <c r="V681" s="1">
        <v>0.0</v>
      </c>
      <c r="W681" s="1">
        <v>181000.0</v>
      </c>
    </row>
    <row r="682" ht="17.25" customHeight="1">
      <c r="A682" s="1" t="s">
        <v>845</v>
      </c>
      <c r="B682" s="3">
        <v>45807.560219907406</v>
      </c>
      <c r="C682" s="3">
        <v>45807.560219907406</v>
      </c>
      <c r="D682" s="3">
        <v>45810.717002314814</v>
      </c>
      <c r="F682" s="1" t="s">
        <v>3674</v>
      </c>
      <c r="G682" s="1" t="s">
        <v>3675</v>
      </c>
      <c r="H682" s="1" t="s">
        <v>3676</v>
      </c>
      <c r="I682" s="1" t="s">
        <v>3677</v>
      </c>
      <c r="J682" s="1" t="s">
        <v>3676</v>
      </c>
      <c r="K682" s="1" t="s">
        <v>3678</v>
      </c>
      <c r="L682" s="1" t="s">
        <v>3677</v>
      </c>
      <c r="M682" s="1">
        <v>6503.0</v>
      </c>
      <c r="N682" s="1" t="s">
        <v>3679</v>
      </c>
      <c r="O682" s="1" t="s">
        <v>37</v>
      </c>
      <c r="P682" s="1" t="s">
        <v>38</v>
      </c>
      <c r="Q682" s="1">
        <v>1.0</v>
      </c>
      <c r="R682" s="2">
        <v>5.8906512103E11</v>
      </c>
      <c r="T682" s="1">
        <v>384000.0</v>
      </c>
      <c r="U682" s="1">
        <v>0.0</v>
      </c>
      <c r="V682" s="1">
        <v>0.0</v>
      </c>
      <c r="W682" s="1">
        <v>384000.0</v>
      </c>
    </row>
    <row r="683" ht="17.25" customHeight="1">
      <c r="A683" s="1" t="s">
        <v>845</v>
      </c>
      <c r="B683" s="3">
        <v>45807.594814814816</v>
      </c>
      <c r="C683" s="3">
        <v>45807.594814814816</v>
      </c>
      <c r="D683" s="3">
        <v>45810.72232638889</v>
      </c>
      <c r="F683" s="1" t="s">
        <v>3680</v>
      </c>
      <c r="G683" s="1" t="s">
        <v>3681</v>
      </c>
      <c r="H683" s="1" t="s">
        <v>3642</v>
      </c>
      <c r="I683" s="1" t="s">
        <v>3643</v>
      </c>
      <c r="J683" s="1" t="s">
        <v>3642</v>
      </c>
      <c r="K683" s="1" t="s">
        <v>3643</v>
      </c>
      <c r="L683" s="1" t="s">
        <v>3643</v>
      </c>
      <c r="M683" s="1">
        <v>50644.0</v>
      </c>
      <c r="N683" s="1" t="s">
        <v>3644</v>
      </c>
      <c r="O683" s="1" t="s">
        <v>37</v>
      </c>
      <c r="P683" s="1" t="s">
        <v>46</v>
      </c>
      <c r="Q683" s="1">
        <v>1.0</v>
      </c>
      <c r="R683" s="2">
        <v>5.89065119501E11</v>
      </c>
      <c r="T683" s="1">
        <v>181000.0</v>
      </c>
      <c r="U683" s="1">
        <v>0.0</v>
      </c>
      <c r="V683" s="1">
        <v>0.0</v>
      </c>
      <c r="W683" s="1">
        <v>181000.0</v>
      </c>
    </row>
    <row r="684" ht="17.25" customHeight="1">
      <c r="A684" s="1" t="s">
        <v>845</v>
      </c>
      <c r="B684" s="3">
        <v>45807.5984375</v>
      </c>
      <c r="C684" s="3">
        <v>45807.5984375</v>
      </c>
      <c r="D684" s="3">
        <v>45810.72232638889</v>
      </c>
      <c r="F684" s="1" t="s">
        <v>3682</v>
      </c>
      <c r="G684" s="1" t="s">
        <v>3683</v>
      </c>
      <c r="H684" s="1" t="s">
        <v>3684</v>
      </c>
      <c r="I684" s="1" t="s">
        <v>3685</v>
      </c>
      <c r="J684" s="1" t="s">
        <v>3684</v>
      </c>
      <c r="K684" s="1" t="s">
        <v>3686</v>
      </c>
      <c r="L684" s="1" t="s">
        <v>3685</v>
      </c>
      <c r="M684" s="1">
        <v>4702.0</v>
      </c>
      <c r="N684" s="1" t="s">
        <v>3687</v>
      </c>
      <c r="O684" s="1" t="s">
        <v>37</v>
      </c>
      <c r="P684" s="1" t="s">
        <v>624</v>
      </c>
      <c r="Q684" s="1">
        <v>1.0</v>
      </c>
      <c r="R684" s="2">
        <v>5.89065120514E11</v>
      </c>
      <c r="T684" s="1">
        <v>181000.0</v>
      </c>
      <c r="U684" s="1">
        <v>0.0</v>
      </c>
      <c r="V684" s="1">
        <v>0.0</v>
      </c>
      <c r="W684" s="1">
        <v>181000.0</v>
      </c>
    </row>
    <row r="685" ht="17.25" customHeight="1">
      <c r="A685" s="1" t="s">
        <v>845</v>
      </c>
      <c r="B685" s="3">
        <v>45807.60650462963</v>
      </c>
      <c r="C685" s="3">
        <v>45807.60650462963</v>
      </c>
      <c r="D685" s="3">
        <v>45810.72232638889</v>
      </c>
      <c r="F685" s="1" t="s">
        <v>3688</v>
      </c>
      <c r="G685" s="1" t="s">
        <v>3689</v>
      </c>
      <c r="H685" s="1" t="s">
        <v>3690</v>
      </c>
      <c r="I685" s="1" t="s">
        <v>3691</v>
      </c>
      <c r="J685" s="1" t="s">
        <v>3690</v>
      </c>
      <c r="K685" s="1" t="s">
        <v>3691</v>
      </c>
      <c r="L685" s="1" t="s">
        <v>3691</v>
      </c>
      <c r="M685" s="1">
        <v>21920.0</v>
      </c>
      <c r="N685" s="1" t="s">
        <v>3692</v>
      </c>
      <c r="O685" s="1" t="s">
        <v>37</v>
      </c>
      <c r="P685" s="1" t="s">
        <v>46</v>
      </c>
      <c r="Q685" s="1">
        <v>1.0</v>
      </c>
      <c r="R685" s="2">
        <v>5.89065120116E11</v>
      </c>
      <c r="T685" s="1">
        <v>181000.0</v>
      </c>
      <c r="U685" s="1">
        <v>0.0</v>
      </c>
      <c r="V685" s="1">
        <v>0.0</v>
      </c>
      <c r="W685" s="1">
        <v>181000.0</v>
      </c>
    </row>
    <row r="686" ht="17.25" customHeight="1">
      <c r="A686" s="1" t="s">
        <v>845</v>
      </c>
      <c r="B686" s="3">
        <v>45807.60820601852</v>
      </c>
      <c r="C686" s="3">
        <v>45807.60820601852</v>
      </c>
      <c r="D686" s="3">
        <v>45810.722337962965</v>
      </c>
      <c r="F686" s="1" t="s">
        <v>3693</v>
      </c>
      <c r="G686" s="1" t="s">
        <v>3694</v>
      </c>
      <c r="H686" s="1" t="s">
        <v>1252</v>
      </c>
      <c r="I686" s="1" t="s">
        <v>1253</v>
      </c>
      <c r="J686" s="1" t="s">
        <v>1252</v>
      </c>
      <c r="K686" s="1" t="s">
        <v>1253</v>
      </c>
      <c r="L686" s="1" t="s">
        <v>1253</v>
      </c>
      <c r="M686" s="1">
        <v>41954.0</v>
      </c>
      <c r="N686" s="1" t="s">
        <v>1254</v>
      </c>
      <c r="O686" s="1" t="s">
        <v>37</v>
      </c>
      <c r="P686" s="1" t="s">
        <v>46</v>
      </c>
      <c r="Q686" s="1">
        <v>1.0</v>
      </c>
      <c r="R686" s="2">
        <v>5.89065119571E11</v>
      </c>
      <c r="T686" s="1">
        <v>181000.0</v>
      </c>
      <c r="U686" s="1">
        <v>0.0</v>
      </c>
      <c r="V686" s="1">
        <v>0.0</v>
      </c>
      <c r="W686" s="1">
        <v>180200.0</v>
      </c>
    </row>
    <row r="687" ht="17.25" customHeight="1">
      <c r="A687" s="1" t="s">
        <v>845</v>
      </c>
      <c r="B687" s="3">
        <v>45807.628958333335</v>
      </c>
      <c r="C687" s="3">
        <v>45807.628958333335</v>
      </c>
      <c r="D687" s="3">
        <v>45810.722337962965</v>
      </c>
      <c r="F687" s="1" t="s">
        <v>3695</v>
      </c>
      <c r="G687" s="1" t="s">
        <v>3696</v>
      </c>
      <c r="H687" s="1" t="s">
        <v>3697</v>
      </c>
      <c r="I687" s="1" t="s">
        <v>3698</v>
      </c>
      <c r="J687" s="1" t="s">
        <v>3697</v>
      </c>
      <c r="K687" s="1" t="s">
        <v>3698</v>
      </c>
      <c r="L687" s="1" t="s">
        <v>3699</v>
      </c>
      <c r="M687" s="1">
        <v>16838.0</v>
      </c>
      <c r="N687" s="1" t="s">
        <v>3700</v>
      </c>
      <c r="O687" s="1" t="s">
        <v>37</v>
      </c>
      <c r="P687" s="1" t="s">
        <v>69</v>
      </c>
      <c r="Q687" s="1">
        <v>1.0</v>
      </c>
      <c r="R687" s="2">
        <v>5.89065121704E11</v>
      </c>
      <c r="T687" s="1">
        <v>111900.0</v>
      </c>
      <c r="U687" s="1">
        <v>0.0</v>
      </c>
      <c r="V687" s="1">
        <v>0.0</v>
      </c>
      <c r="W687" s="1">
        <v>111900.0</v>
      </c>
    </row>
    <row r="688" ht="17.25" customHeight="1">
      <c r="A688" s="1" t="s">
        <v>845</v>
      </c>
      <c r="B688" s="3">
        <v>45807.639189814814</v>
      </c>
      <c r="C688" s="3">
        <v>45807.639189814814</v>
      </c>
      <c r="D688" s="3">
        <v>45810.722337962965</v>
      </c>
      <c r="F688" s="1" t="s">
        <v>3701</v>
      </c>
      <c r="G688" s="1" t="s">
        <v>3702</v>
      </c>
      <c r="H688" s="1" t="s">
        <v>3703</v>
      </c>
      <c r="I688" s="1" t="s">
        <v>3704</v>
      </c>
      <c r="J688" s="1" t="s">
        <v>3703</v>
      </c>
      <c r="K688" s="1" t="s">
        <v>3704</v>
      </c>
      <c r="L688" s="1" t="s">
        <v>3704</v>
      </c>
      <c r="M688" s="1">
        <v>30098.0</v>
      </c>
      <c r="N688" s="1" t="s">
        <v>3705</v>
      </c>
      <c r="O688" s="1" t="s">
        <v>37</v>
      </c>
      <c r="P688" s="1" t="s">
        <v>46</v>
      </c>
      <c r="Q688" s="1">
        <v>1.0</v>
      </c>
      <c r="R688" s="2">
        <v>5.89065119641E11</v>
      </c>
      <c r="T688" s="1">
        <v>181000.0</v>
      </c>
      <c r="U688" s="1">
        <v>0.0</v>
      </c>
      <c r="V688" s="1">
        <v>0.0</v>
      </c>
      <c r="W688" s="1">
        <v>180200.0</v>
      </c>
    </row>
    <row r="689" ht="17.25" customHeight="1">
      <c r="A689" s="1" t="s">
        <v>845</v>
      </c>
      <c r="B689" s="3">
        <v>45807.66496527778</v>
      </c>
      <c r="C689" s="3">
        <v>45807.66496527778</v>
      </c>
      <c r="D689" s="3">
        <v>45810.722349537034</v>
      </c>
      <c r="F689" s="1" t="s">
        <v>3706</v>
      </c>
      <c r="G689" s="1" t="s">
        <v>3707</v>
      </c>
      <c r="H689" s="1" t="s">
        <v>3708</v>
      </c>
      <c r="I689" s="1" t="s">
        <v>3709</v>
      </c>
      <c r="J689" s="1" t="s">
        <v>3708</v>
      </c>
      <c r="K689" s="1" t="s">
        <v>3709</v>
      </c>
      <c r="L689" s="1" t="s">
        <v>3709</v>
      </c>
      <c r="M689" s="1">
        <v>54907.0</v>
      </c>
      <c r="N689" s="1" t="s">
        <v>3710</v>
      </c>
      <c r="O689" s="1" t="s">
        <v>37</v>
      </c>
      <c r="P689" s="1" t="s">
        <v>46</v>
      </c>
      <c r="Q689" s="1">
        <v>1.0</v>
      </c>
      <c r="R689" s="2">
        <v>5.8906511991E11</v>
      </c>
      <c r="T689" s="1">
        <v>181000.0</v>
      </c>
      <c r="U689" s="1">
        <v>0.0</v>
      </c>
      <c r="V689" s="1">
        <v>0.0</v>
      </c>
      <c r="W689" s="1">
        <v>180700.0</v>
      </c>
    </row>
    <row r="690" ht="17.25" customHeight="1">
      <c r="A690" s="1" t="s">
        <v>845</v>
      </c>
      <c r="B690" s="3">
        <v>45807.68449074074</v>
      </c>
      <c r="C690" s="3">
        <v>45807.68449074074</v>
      </c>
      <c r="D690" s="3">
        <v>45810.722349537034</v>
      </c>
      <c r="F690" s="1" t="s">
        <v>3711</v>
      </c>
      <c r="G690" s="1" t="s">
        <v>3712</v>
      </c>
      <c r="H690" s="1" t="s">
        <v>3713</v>
      </c>
      <c r="I690" s="1" t="s">
        <v>3714</v>
      </c>
      <c r="J690" s="1" t="s">
        <v>3715</v>
      </c>
      <c r="K690" s="1" t="s">
        <v>3716</v>
      </c>
      <c r="L690" s="1" t="s">
        <v>3716</v>
      </c>
      <c r="M690" s="1">
        <v>11346.0</v>
      </c>
      <c r="N690" s="1" t="s">
        <v>3717</v>
      </c>
      <c r="O690" s="1" t="s">
        <v>37</v>
      </c>
      <c r="P690" s="1" t="s">
        <v>46</v>
      </c>
      <c r="Q690" s="1">
        <v>1.0</v>
      </c>
      <c r="R690" s="2">
        <v>5.89065120175E11</v>
      </c>
      <c r="T690" s="1">
        <v>181000.0</v>
      </c>
      <c r="U690" s="1">
        <v>0.0</v>
      </c>
      <c r="V690" s="1">
        <v>0.0</v>
      </c>
      <c r="W690" s="1">
        <v>181000.0</v>
      </c>
    </row>
    <row r="691" ht="17.25" customHeight="1">
      <c r="A691" s="1" t="s">
        <v>845</v>
      </c>
      <c r="B691" s="3">
        <v>45807.69027777778</v>
      </c>
      <c r="C691" s="3">
        <v>45807.69027777778</v>
      </c>
      <c r="D691" s="3">
        <v>45810.722349537034</v>
      </c>
      <c r="F691" s="1" t="s">
        <v>3718</v>
      </c>
      <c r="G691" s="1" t="s">
        <v>3719</v>
      </c>
      <c r="H691" s="1" t="s">
        <v>3713</v>
      </c>
      <c r="I691" s="1" t="s">
        <v>3714</v>
      </c>
      <c r="J691" s="1" t="s">
        <v>3713</v>
      </c>
      <c r="K691" s="1" t="s">
        <v>3714</v>
      </c>
      <c r="L691" s="1" t="s">
        <v>3714</v>
      </c>
      <c r="M691" s="1">
        <v>11023.0</v>
      </c>
      <c r="N691" s="1" t="s">
        <v>3720</v>
      </c>
      <c r="O691" s="1" t="s">
        <v>37</v>
      </c>
      <c r="P691" s="1" t="s">
        <v>46</v>
      </c>
      <c r="Q691" s="1">
        <v>1.0</v>
      </c>
      <c r="R691" s="2">
        <v>5.89065120164E11</v>
      </c>
      <c r="T691" s="1">
        <v>181000.0</v>
      </c>
      <c r="U691" s="1">
        <v>0.0</v>
      </c>
      <c r="V691" s="1">
        <v>0.0</v>
      </c>
      <c r="W691" s="1">
        <v>181000.0</v>
      </c>
    </row>
    <row r="692" ht="17.25" customHeight="1">
      <c r="A692" s="1" t="s">
        <v>845</v>
      </c>
      <c r="B692" s="3">
        <v>45807.69694444445</v>
      </c>
      <c r="C692" s="3">
        <v>45807.69694444445</v>
      </c>
      <c r="D692" s="3">
        <v>45810.722349537034</v>
      </c>
      <c r="F692" s="1" t="s">
        <v>3721</v>
      </c>
      <c r="G692" s="1" t="s">
        <v>3722</v>
      </c>
      <c r="H692" s="1" t="s">
        <v>3723</v>
      </c>
      <c r="I692" s="1" t="s">
        <v>3724</v>
      </c>
      <c r="J692" s="1" t="s">
        <v>3723</v>
      </c>
      <c r="K692" s="1" t="s">
        <v>3724</v>
      </c>
      <c r="L692" s="1" t="s">
        <v>3724</v>
      </c>
      <c r="M692" s="1">
        <v>48047.0</v>
      </c>
      <c r="N692" s="1" t="s">
        <v>3725</v>
      </c>
      <c r="O692" s="1" t="s">
        <v>37</v>
      </c>
      <c r="P692" s="1" t="s">
        <v>69</v>
      </c>
      <c r="Q692" s="1">
        <v>1.0</v>
      </c>
      <c r="R692" s="2">
        <v>5.89065121715E11</v>
      </c>
      <c r="T692" s="1">
        <v>111900.0</v>
      </c>
      <c r="U692" s="1">
        <v>0.0</v>
      </c>
      <c r="V692" s="1">
        <v>0.0</v>
      </c>
      <c r="W692" s="1">
        <v>111900.0</v>
      </c>
    </row>
    <row r="693" ht="17.25" customHeight="1">
      <c r="A693" s="1" t="s">
        <v>845</v>
      </c>
      <c r="B693" s="3">
        <v>45807.69751157407</v>
      </c>
      <c r="C693" s="3">
        <v>45807.69752314815</v>
      </c>
      <c r="D693" s="3">
        <v>45810.72236111111</v>
      </c>
      <c r="F693" s="1" t="s">
        <v>3726</v>
      </c>
      <c r="G693" s="1" t="s">
        <v>3727</v>
      </c>
      <c r="H693" s="1" t="s">
        <v>3728</v>
      </c>
      <c r="I693" s="1" t="s">
        <v>3729</v>
      </c>
      <c r="J693" s="1" t="s">
        <v>3728</v>
      </c>
      <c r="K693" s="1" t="s">
        <v>376</v>
      </c>
      <c r="L693" s="1" t="s">
        <v>3729</v>
      </c>
      <c r="M693" s="1">
        <v>30064.0</v>
      </c>
      <c r="N693" s="1" t="s">
        <v>3730</v>
      </c>
      <c r="O693" s="1" t="s">
        <v>37</v>
      </c>
      <c r="P693" s="1" t="s">
        <v>38</v>
      </c>
      <c r="Q693" s="1">
        <v>1.0</v>
      </c>
      <c r="R693" s="2">
        <v>5.89065120234E11</v>
      </c>
      <c r="T693" s="1">
        <v>181000.0</v>
      </c>
      <c r="U693" s="1">
        <v>0.0</v>
      </c>
      <c r="V693" s="1">
        <v>0.0</v>
      </c>
      <c r="W693" s="1">
        <v>181000.0</v>
      </c>
    </row>
    <row r="694" ht="17.25" customHeight="1">
      <c r="A694" s="1" t="s">
        <v>845</v>
      </c>
      <c r="B694" s="3">
        <v>45807.715682870374</v>
      </c>
      <c r="C694" s="3">
        <v>45807.715682870374</v>
      </c>
      <c r="D694" s="3">
        <v>45810.72236111111</v>
      </c>
      <c r="F694" s="1" t="s">
        <v>3731</v>
      </c>
      <c r="G694" s="1" t="s">
        <v>3732</v>
      </c>
      <c r="H694" s="1" t="s">
        <v>3733</v>
      </c>
      <c r="I694" s="1" t="s">
        <v>3734</v>
      </c>
      <c r="J694" s="1" t="s">
        <v>3733</v>
      </c>
      <c r="K694" s="1" t="s">
        <v>210</v>
      </c>
      <c r="L694" s="1" t="s">
        <v>3734</v>
      </c>
      <c r="M694" s="1">
        <v>38084.0</v>
      </c>
      <c r="N694" s="1" t="s">
        <v>3735</v>
      </c>
      <c r="O694" s="1" t="s">
        <v>37</v>
      </c>
      <c r="P694" s="1" t="s">
        <v>46</v>
      </c>
      <c r="Q694" s="1">
        <v>1.0</v>
      </c>
      <c r="R694" s="2">
        <v>5.89065119965E11</v>
      </c>
      <c r="T694" s="1">
        <v>181000.0</v>
      </c>
      <c r="U694" s="1">
        <v>0.0</v>
      </c>
      <c r="V694" s="1">
        <v>0.0</v>
      </c>
      <c r="W694" s="1">
        <v>178900.0</v>
      </c>
    </row>
    <row r="695" ht="17.25" customHeight="1">
      <c r="A695" s="1" t="s">
        <v>845</v>
      </c>
      <c r="B695" s="3">
        <v>45807.7290625</v>
      </c>
      <c r="C695" s="3">
        <v>45807.7290625</v>
      </c>
      <c r="D695" s="3">
        <v>45810.72237268519</v>
      </c>
      <c r="F695" s="1" t="s">
        <v>3736</v>
      </c>
      <c r="G695" s="1" t="s">
        <v>3737</v>
      </c>
      <c r="H695" s="1" t="s">
        <v>368</v>
      </c>
      <c r="I695" s="1" t="s">
        <v>3738</v>
      </c>
      <c r="J695" s="1" t="s">
        <v>368</v>
      </c>
      <c r="K695" s="1" t="s">
        <v>3739</v>
      </c>
      <c r="L695" s="1" t="s">
        <v>3738</v>
      </c>
      <c r="M695" s="1">
        <v>16857.0</v>
      </c>
      <c r="N695" s="1" t="s">
        <v>3740</v>
      </c>
      <c r="O695" s="1" t="s">
        <v>37</v>
      </c>
      <c r="P695" s="1" t="s">
        <v>46</v>
      </c>
      <c r="Q695" s="1">
        <v>1.0</v>
      </c>
      <c r="R695" s="2">
        <v>5.89065120072E11</v>
      </c>
      <c r="T695" s="1">
        <v>181000.0</v>
      </c>
      <c r="U695" s="1">
        <v>0.0</v>
      </c>
      <c r="V695" s="1">
        <v>0.0</v>
      </c>
      <c r="W695" s="1">
        <v>181000.0</v>
      </c>
    </row>
    <row r="696" ht="17.25" customHeight="1">
      <c r="A696" s="1" t="s">
        <v>845</v>
      </c>
      <c r="B696" s="3">
        <v>45807.7397337963</v>
      </c>
      <c r="C696" s="3">
        <v>45807.7397337963</v>
      </c>
      <c r="D696" s="3">
        <v>45810.72237268519</v>
      </c>
      <c r="F696" s="1" t="s">
        <v>3741</v>
      </c>
      <c r="G696" s="1" t="s">
        <v>3742</v>
      </c>
      <c r="H696" s="1" t="s">
        <v>3743</v>
      </c>
      <c r="I696" s="1" t="s">
        <v>3744</v>
      </c>
      <c r="J696" s="1" t="s">
        <v>3743</v>
      </c>
      <c r="K696" s="1" t="s">
        <v>3744</v>
      </c>
      <c r="L696" s="1" t="s">
        <v>3744</v>
      </c>
      <c r="M696" s="1">
        <v>61039.0</v>
      </c>
      <c r="N696" s="1" t="s">
        <v>3745</v>
      </c>
      <c r="O696" s="1" t="s">
        <v>37</v>
      </c>
      <c r="P696" s="1" t="s">
        <v>46</v>
      </c>
      <c r="Q696" s="1">
        <v>1.0</v>
      </c>
      <c r="R696" s="2">
        <v>5.89065119626E11</v>
      </c>
      <c r="T696" s="1">
        <v>181000.0</v>
      </c>
      <c r="U696" s="1">
        <v>0.0</v>
      </c>
      <c r="V696" s="1">
        <v>0.0</v>
      </c>
      <c r="W696" s="1">
        <v>181000.0</v>
      </c>
    </row>
    <row r="697" ht="17.25" customHeight="1">
      <c r="A697" s="1" t="s">
        <v>845</v>
      </c>
      <c r="B697" s="3">
        <v>45807.74733796297</v>
      </c>
      <c r="C697" s="3">
        <v>45807.74733796297</v>
      </c>
      <c r="D697" s="3">
        <v>45810.72237268519</v>
      </c>
      <c r="F697" s="1" t="s">
        <v>3746</v>
      </c>
      <c r="G697" s="1" t="s">
        <v>3747</v>
      </c>
      <c r="H697" s="1" t="s">
        <v>3748</v>
      </c>
      <c r="I697" s="1" t="s">
        <v>3749</v>
      </c>
      <c r="J697" s="1" t="s">
        <v>3748</v>
      </c>
      <c r="K697" s="1" t="s">
        <v>3750</v>
      </c>
      <c r="L697" s="1" t="s">
        <v>3749</v>
      </c>
      <c r="M697" s="1">
        <v>7253.0</v>
      </c>
      <c r="N697" s="1" t="s">
        <v>3751</v>
      </c>
      <c r="O697" s="1" t="s">
        <v>37</v>
      </c>
      <c r="P697" s="1" t="s">
        <v>38</v>
      </c>
      <c r="Q697" s="1">
        <v>1.0</v>
      </c>
      <c r="R697" s="2">
        <v>5.89065120455E11</v>
      </c>
      <c r="T697" s="1">
        <v>181000.0</v>
      </c>
      <c r="U697" s="1">
        <v>0.0</v>
      </c>
      <c r="V697" s="1">
        <v>0.0</v>
      </c>
      <c r="W697" s="1">
        <v>171000.0</v>
      </c>
    </row>
    <row r="698" ht="17.25" customHeight="1">
      <c r="A698" s="1" t="s">
        <v>845</v>
      </c>
      <c r="B698" s="3">
        <v>45807.77858796297</v>
      </c>
      <c r="C698" s="3">
        <v>45807.77858796297</v>
      </c>
      <c r="D698" s="3">
        <v>45810.72237268519</v>
      </c>
      <c r="F698" s="1" t="s">
        <v>3752</v>
      </c>
      <c r="G698" s="1" t="s">
        <v>3753</v>
      </c>
      <c r="H698" s="1" t="s">
        <v>3754</v>
      </c>
      <c r="I698" s="1" t="s">
        <v>3755</v>
      </c>
      <c r="J698" s="1" t="s">
        <v>3754</v>
      </c>
      <c r="K698" s="1" t="s">
        <v>3755</v>
      </c>
      <c r="L698" s="1" t="s">
        <v>3755</v>
      </c>
      <c r="M698" s="1">
        <v>63070.0</v>
      </c>
      <c r="N698" s="1" t="s">
        <v>3756</v>
      </c>
      <c r="O698" s="1" t="s">
        <v>37</v>
      </c>
      <c r="P698" s="1" t="s">
        <v>46</v>
      </c>
      <c r="Q698" s="1">
        <v>1.0</v>
      </c>
      <c r="R698" s="2">
        <v>5.89065120061E11</v>
      </c>
      <c r="T698" s="1">
        <v>181000.0</v>
      </c>
      <c r="U698" s="1">
        <v>0.0</v>
      </c>
      <c r="V698" s="1">
        <v>3000.0</v>
      </c>
      <c r="W698" s="1">
        <v>183400.0</v>
      </c>
    </row>
    <row r="699" ht="17.25" customHeight="1">
      <c r="A699" s="1" t="s">
        <v>845</v>
      </c>
      <c r="B699" s="3">
        <v>45807.7962962963</v>
      </c>
      <c r="C699" s="3">
        <v>45807.7962962963</v>
      </c>
      <c r="D699" s="3">
        <v>45810.72238425926</v>
      </c>
      <c r="F699" s="1" t="s">
        <v>3757</v>
      </c>
      <c r="G699" s="1" t="s">
        <v>3758</v>
      </c>
      <c r="H699" s="1" t="s">
        <v>3759</v>
      </c>
      <c r="I699" s="1" t="s">
        <v>3760</v>
      </c>
      <c r="J699" s="1" t="s">
        <v>3759</v>
      </c>
      <c r="K699" s="1" t="s">
        <v>3760</v>
      </c>
      <c r="L699" s="1" t="s">
        <v>3760</v>
      </c>
      <c r="M699" s="1">
        <v>55014.0</v>
      </c>
      <c r="N699" s="1" t="s">
        <v>3761</v>
      </c>
      <c r="O699" s="1" t="s">
        <v>37</v>
      </c>
      <c r="P699" s="1" t="s">
        <v>38</v>
      </c>
      <c r="Q699" s="1">
        <v>1.0</v>
      </c>
      <c r="R699" s="2">
        <v>5.89065120363E11</v>
      </c>
      <c r="T699" s="1">
        <v>181000.0</v>
      </c>
      <c r="U699" s="1">
        <v>0.0</v>
      </c>
      <c r="V699" s="1">
        <v>0.0</v>
      </c>
      <c r="W699" s="1">
        <v>181000.0</v>
      </c>
    </row>
    <row r="700" ht="17.25" customHeight="1">
      <c r="A700" s="1" t="s">
        <v>845</v>
      </c>
      <c r="B700" s="3">
        <v>45807.81905092593</v>
      </c>
      <c r="C700" s="3">
        <v>45807.81905092593</v>
      </c>
      <c r="D700" s="3">
        <v>45810.72238425926</v>
      </c>
      <c r="F700" s="1" t="s">
        <v>3762</v>
      </c>
      <c r="G700" s="1" t="s">
        <v>3763</v>
      </c>
      <c r="H700" s="1" t="s">
        <v>3764</v>
      </c>
      <c r="I700" s="1" t="s">
        <v>3765</v>
      </c>
      <c r="J700" s="1" t="s">
        <v>3764</v>
      </c>
      <c r="K700" s="1" t="s">
        <v>3765</v>
      </c>
      <c r="L700" s="1" t="s">
        <v>3765</v>
      </c>
      <c r="M700" s="1">
        <v>42082.0</v>
      </c>
      <c r="N700" s="1" t="s">
        <v>3766</v>
      </c>
      <c r="O700" s="1" t="s">
        <v>37</v>
      </c>
      <c r="P700" s="1" t="s">
        <v>38</v>
      </c>
      <c r="Q700" s="1">
        <v>1.0</v>
      </c>
      <c r="R700" s="2">
        <v>5.890651204E11</v>
      </c>
      <c r="T700" s="1">
        <v>181000.0</v>
      </c>
      <c r="U700" s="1">
        <v>0.0</v>
      </c>
      <c r="V700" s="1">
        <v>0.0</v>
      </c>
      <c r="W700" s="1">
        <v>181000.0</v>
      </c>
    </row>
    <row r="701" ht="17.25" customHeight="1">
      <c r="A701" s="1" t="s">
        <v>845</v>
      </c>
      <c r="B701" s="3">
        <v>45807.84276620371</v>
      </c>
      <c r="C701" s="3">
        <v>45807.84276620371</v>
      </c>
      <c r="D701" s="3">
        <v>45810.722395833334</v>
      </c>
      <c r="F701" s="1" t="s">
        <v>3767</v>
      </c>
      <c r="G701" s="1" t="s">
        <v>3768</v>
      </c>
      <c r="H701" s="1" t="s">
        <v>3769</v>
      </c>
      <c r="I701" s="1" t="s">
        <v>3770</v>
      </c>
      <c r="J701" s="1" t="s">
        <v>3769</v>
      </c>
      <c r="K701" s="1" t="s">
        <v>3770</v>
      </c>
      <c r="L701" s="1" t="s">
        <v>3770</v>
      </c>
      <c r="M701" s="1">
        <v>61134.0</v>
      </c>
      <c r="N701" s="1" t="s">
        <v>3771</v>
      </c>
      <c r="O701" s="1" t="s">
        <v>37</v>
      </c>
      <c r="P701" s="1" t="s">
        <v>308</v>
      </c>
      <c r="Q701" s="1">
        <v>1.0</v>
      </c>
      <c r="R701" s="2">
        <v>5.89065121844E11</v>
      </c>
      <c r="T701" s="1">
        <v>76000.0</v>
      </c>
      <c r="U701" s="1">
        <v>0.0</v>
      </c>
      <c r="V701" s="1">
        <v>0.0</v>
      </c>
      <c r="W701" s="1">
        <v>76000.0</v>
      </c>
    </row>
    <row r="702" ht="17.25" customHeight="1">
      <c r="A702" s="1" t="s">
        <v>845</v>
      </c>
      <c r="B702" s="3">
        <v>45807.89613425926</v>
      </c>
      <c r="C702" s="3">
        <v>45807.89613425926</v>
      </c>
      <c r="D702" s="3">
        <v>45810.722395833334</v>
      </c>
      <c r="F702" s="1" t="s">
        <v>3772</v>
      </c>
      <c r="G702" s="1" t="s">
        <v>3773</v>
      </c>
      <c r="H702" s="1" t="s">
        <v>704</v>
      </c>
      <c r="I702" s="1" t="s">
        <v>3774</v>
      </c>
      <c r="J702" s="1" t="s">
        <v>704</v>
      </c>
      <c r="K702" s="1" t="s">
        <v>3775</v>
      </c>
      <c r="L702" s="1" t="s">
        <v>3774</v>
      </c>
      <c r="M702" s="1">
        <v>6544.0</v>
      </c>
      <c r="N702" s="1" t="s">
        <v>3776</v>
      </c>
      <c r="O702" s="1" t="s">
        <v>37</v>
      </c>
      <c r="P702" s="1" t="s">
        <v>46</v>
      </c>
      <c r="Q702" s="1">
        <v>1.0</v>
      </c>
      <c r="R702" s="2">
        <v>5.89065120035E11</v>
      </c>
      <c r="T702" s="1">
        <v>181000.0</v>
      </c>
      <c r="U702" s="1">
        <v>0.0</v>
      </c>
      <c r="V702" s="1">
        <v>0.0</v>
      </c>
      <c r="W702" s="1">
        <v>181000.0</v>
      </c>
    </row>
    <row r="703" ht="17.25" customHeight="1">
      <c r="A703" s="1" t="s">
        <v>845</v>
      </c>
      <c r="B703" s="3">
        <v>45807.90267361111</v>
      </c>
      <c r="C703" s="3">
        <v>45807.90267361111</v>
      </c>
      <c r="D703" s="3">
        <v>45810.722407407404</v>
      </c>
      <c r="F703" s="1" t="s">
        <v>3777</v>
      </c>
      <c r="G703" s="1" t="s">
        <v>3778</v>
      </c>
      <c r="H703" s="1" t="s">
        <v>3779</v>
      </c>
      <c r="I703" s="1" t="s">
        <v>3780</v>
      </c>
      <c r="J703" s="1" t="s">
        <v>3779</v>
      </c>
      <c r="K703" s="1" t="s">
        <v>3781</v>
      </c>
      <c r="L703" s="1" t="s">
        <v>3780</v>
      </c>
      <c r="M703" s="1">
        <v>47323.0</v>
      </c>
      <c r="N703" s="1" t="s">
        <v>3782</v>
      </c>
      <c r="O703" s="1" t="s">
        <v>37</v>
      </c>
      <c r="P703" s="1" t="s">
        <v>308</v>
      </c>
      <c r="Q703" s="1">
        <v>1.0</v>
      </c>
      <c r="R703" s="2">
        <v>5.89065121741E11</v>
      </c>
      <c r="T703" s="1">
        <v>76000.0</v>
      </c>
      <c r="U703" s="1">
        <v>0.0</v>
      </c>
      <c r="V703" s="1">
        <v>0.0</v>
      </c>
      <c r="W703" s="1">
        <v>76000.0</v>
      </c>
    </row>
    <row r="704" ht="17.25" customHeight="1">
      <c r="A704" s="1" t="s">
        <v>845</v>
      </c>
      <c r="B704" s="3">
        <v>45807.90613425926</v>
      </c>
      <c r="C704" s="3">
        <v>45807.90613425926</v>
      </c>
      <c r="D704" s="3">
        <v>45810.722407407404</v>
      </c>
      <c r="F704" s="1" t="s">
        <v>3783</v>
      </c>
      <c r="G704" s="1" t="s">
        <v>3784</v>
      </c>
      <c r="H704" s="1" t="s">
        <v>3785</v>
      </c>
      <c r="I704" s="1" t="s">
        <v>3786</v>
      </c>
      <c r="J704" s="1" t="s">
        <v>3785</v>
      </c>
      <c r="K704" s="1" t="s">
        <v>3787</v>
      </c>
      <c r="L704" s="1" t="s">
        <v>3786</v>
      </c>
      <c r="M704" s="1">
        <v>2837.0</v>
      </c>
      <c r="N704" s="1" t="s">
        <v>3788</v>
      </c>
      <c r="O704" s="1" t="s">
        <v>37</v>
      </c>
      <c r="P704" s="1" t="s">
        <v>308</v>
      </c>
      <c r="Q704" s="1">
        <v>1.0</v>
      </c>
      <c r="R704" s="2">
        <v>5.89065121785E11</v>
      </c>
      <c r="T704" s="1">
        <v>76000.0</v>
      </c>
      <c r="U704" s="1">
        <v>0.0</v>
      </c>
      <c r="V704" s="1">
        <v>0.0</v>
      </c>
      <c r="W704" s="1">
        <v>76000.0</v>
      </c>
    </row>
    <row r="705" ht="17.25" customHeight="1">
      <c r="A705" s="1" t="s">
        <v>845</v>
      </c>
      <c r="B705" s="3">
        <v>45807.92953703704</v>
      </c>
      <c r="C705" s="3">
        <v>45807.92953703704</v>
      </c>
      <c r="D705" s="3">
        <v>45810.71707175926</v>
      </c>
      <c r="F705" s="1" t="s">
        <v>3789</v>
      </c>
      <c r="G705" s="1" t="s">
        <v>3790</v>
      </c>
      <c r="H705" s="1" t="s">
        <v>3791</v>
      </c>
      <c r="I705" s="1" t="s">
        <v>3792</v>
      </c>
      <c r="J705" s="1" t="s">
        <v>3791</v>
      </c>
      <c r="K705" s="1" t="s">
        <v>3792</v>
      </c>
      <c r="L705" s="1" t="s">
        <v>3792</v>
      </c>
      <c r="M705" s="1">
        <v>42995.0</v>
      </c>
      <c r="N705" s="1" t="s">
        <v>3793</v>
      </c>
      <c r="O705" s="1" t="s">
        <v>37</v>
      </c>
      <c r="P705" s="1" t="s">
        <v>46</v>
      </c>
      <c r="Q705" s="1">
        <v>1.0</v>
      </c>
      <c r="R705" s="2">
        <v>5.89065119534E11</v>
      </c>
      <c r="T705" s="1">
        <v>406000.0</v>
      </c>
      <c r="U705" s="1">
        <v>0.0</v>
      </c>
      <c r="V705" s="1">
        <v>3000.0</v>
      </c>
      <c r="W705" s="1">
        <v>409000.0</v>
      </c>
    </row>
    <row r="706" ht="17.25" customHeight="1">
      <c r="A706" s="1" t="s">
        <v>845</v>
      </c>
      <c r="B706" s="3">
        <v>45807.93717592592</v>
      </c>
      <c r="C706" s="3">
        <v>45807.93717592592</v>
      </c>
      <c r="D706" s="3">
        <v>45810.722407407404</v>
      </c>
      <c r="F706" s="1" t="s">
        <v>3794</v>
      </c>
      <c r="G706" s="1" t="s">
        <v>3795</v>
      </c>
      <c r="H706" s="1" t="s">
        <v>3796</v>
      </c>
      <c r="I706" s="1" t="s">
        <v>3797</v>
      </c>
      <c r="J706" s="1" t="s">
        <v>3796</v>
      </c>
      <c r="K706" s="1" t="s">
        <v>3797</v>
      </c>
      <c r="L706" s="1" t="s">
        <v>3797</v>
      </c>
      <c r="M706" s="1">
        <v>16701.0</v>
      </c>
      <c r="N706" s="1" t="s">
        <v>3798</v>
      </c>
      <c r="O706" s="1" t="s">
        <v>37</v>
      </c>
      <c r="P706" s="1" t="s">
        <v>308</v>
      </c>
      <c r="Q706" s="1">
        <v>1.0</v>
      </c>
      <c r="R706" s="2">
        <v>5.89065121811E11</v>
      </c>
      <c r="T706" s="1">
        <v>76000.0</v>
      </c>
      <c r="U706" s="1">
        <v>0.0</v>
      </c>
      <c r="V706" s="1">
        <v>0.0</v>
      </c>
      <c r="W706" s="1">
        <v>76000.0</v>
      </c>
    </row>
    <row r="707" ht="17.25" customHeight="1">
      <c r="A707" s="1" t="s">
        <v>845</v>
      </c>
      <c r="B707" s="3">
        <v>45807.95721064815</v>
      </c>
      <c r="C707" s="3">
        <v>45807.95721064815</v>
      </c>
      <c r="D707" s="3">
        <v>45810.72241898148</v>
      </c>
      <c r="F707" s="1" t="s">
        <v>3799</v>
      </c>
      <c r="G707" s="1" t="s">
        <v>3800</v>
      </c>
      <c r="H707" s="1" t="s">
        <v>3801</v>
      </c>
      <c r="I707" s="1" t="s">
        <v>3802</v>
      </c>
      <c r="J707" s="1" t="s">
        <v>3801</v>
      </c>
      <c r="K707" s="1" t="s">
        <v>3802</v>
      </c>
      <c r="L707" s="1" t="s">
        <v>3802</v>
      </c>
      <c r="M707" s="1">
        <v>13588.0</v>
      </c>
      <c r="N707" s="1" t="s">
        <v>3803</v>
      </c>
      <c r="O707" s="1" t="s">
        <v>37</v>
      </c>
      <c r="P707" s="1" t="s">
        <v>46</v>
      </c>
      <c r="Q707" s="1">
        <v>1.0</v>
      </c>
      <c r="R707" s="2">
        <v>5.89065119991E11</v>
      </c>
      <c r="T707" s="1">
        <v>181000.0</v>
      </c>
      <c r="U707" s="1">
        <v>0.0</v>
      </c>
      <c r="V707" s="1">
        <v>0.0</v>
      </c>
      <c r="W707" s="1">
        <v>181000.0</v>
      </c>
    </row>
    <row r="708" ht="17.25" customHeight="1">
      <c r="A708" s="1" t="s">
        <v>845</v>
      </c>
      <c r="B708" s="3">
        <v>45807.962326388886</v>
      </c>
      <c r="C708" s="3">
        <v>45807.962326388886</v>
      </c>
      <c r="D708" s="3">
        <v>45810.72241898148</v>
      </c>
      <c r="F708" s="1" t="s">
        <v>3804</v>
      </c>
      <c r="G708" s="1" t="s">
        <v>3805</v>
      </c>
      <c r="H708" s="1" t="s">
        <v>3806</v>
      </c>
      <c r="I708" s="1" t="s">
        <v>3807</v>
      </c>
      <c r="J708" s="1" t="s">
        <v>3806</v>
      </c>
      <c r="K708" s="1" t="s">
        <v>3807</v>
      </c>
      <c r="L708" s="1" t="s">
        <v>3807</v>
      </c>
      <c r="M708" s="1">
        <v>6912.0</v>
      </c>
      <c r="N708" s="1" t="s">
        <v>3808</v>
      </c>
      <c r="O708" s="1" t="s">
        <v>37</v>
      </c>
      <c r="P708" s="1" t="s">
        <v>46</v>
      </c>
      <c r="Q708" s="1">
        <v>1.0</v>
      </c>
      <c r="R708" s="2">
        <v>5.89065119895E11</v>
      </c>
      <c r="T708" s="1">
        <v>181000.0</v>
      </c>
      <c r="U708" s="1">
        <v>0.0</v>
      </c>
      <c r="V708" s="1">
        <v>0.0</v>
      </c>
      <c r="W708" s="1">
        <v>181000.0</v>
      </c>
    </row>
    <row r="709" ht="17.25" customHeight="1">
      <c r="A709" s="1" t="s">
        <v>845</v>
      </c>
      <c r="B709" s="3">
        <v>45807.96729166667</v>
      </c>
      <c r="C709" s="3">
        <v>45807.96729166667</v>
      </c>
      <c r="D709" s="3">
        <v>45810.72241898148</v>
      </c>
      <c r="F709" s="1" t="s">
        <v>3809</v>
      </c>
      <c r="G709" s="1" t="s">
        <v>3810</v>
      </c>
      <c r="H709" s="1" t="s">
        <v>3811</v>
      </c>
      <c r="I709" s="1" t="s">
        <v>3812</v>
      </c>
      <c r="J709" s="1" t="s">
        <v>3811</v>
      </c>
      <c r="K709" s="1" t="s">
        <v>3253</v>
      </c>
      <c r="L709" s="1" t="s">
        <v>3812</v>
      </c>
      <c r="M709" s="1">
        <v>16928.0</v>
      </c>
      <c r="N709" s="1" t="s">
        <v>3813</v>
      </c>
      <c r="O709" s="1" t="s">
        <v>37</v>
      </c>
      <c r="P709" s="1" t="s">
        <v>46</v>
      </c>
      <c r="Q709" s="1">
        <v>1.0</v>
      </c>
      <c r="R709" s="2">
        <v>5.89065119851E11</v>
      </c>
      <c r="T709" s="1">
        <v>181000.0</v>
      </c>
      <c r="U709" s="1">
        <v>0.0</v>
      </c>
      <c r="V709" s="1">
        <v>0.0</v>
      </c>
      <c r="W709" s="1">
        <v>181000.0</v>
      </c>
    </row>
    <row r="710" ht="17.25" customHeight="1">
      <c r="A710" s="1" t="s">
        <v>845</v>
      </c>
      <c r="B710" s="3">
        <v>45807.96760416667</v>
      </c>
      <c r="C710" s="3">
        <v>45807.96760416667</v>
      </c>
      <c r="D710" s="3">
        <v>45810.72243055556</v>
      </c>
      <c r="F710" s="1" t="s">
        <v>3814</v>
      </c>
      <c r="G710" s="1" t="s">
        <v>3815</v>
      </c>
      <c r="H710" s="1" t="s">
        <v>3816</v>
      </c>
      <c r="I710" s="1" t="s">
        <v>3817</v>
      </c>
      <c r="J710" s="1" t="s">
        <v>3816</v>
      </c>
      <c r="K710" s="1" t="s">
        <v>376</v>
      </c>
      <c r="L710" s="1" t="s">
        <v>3817</v>
      </c>
      <c r="M710" s="1">
        <v>13616.0</v>
      </c>
      <c r="N710" s="1" t="s">
        <v>3818</v>
      </c>
      <c r="O710" s="1" t="s">
        <v>37</v>
      </c>
      <c r="P710" s="1" t="s">
        <v>46</v>
      </c>
      <c r="Q710" s="1">
        <v>1.0</v>
      </c>
      <c r="R710" s="2">
        <v>5.89065120153E11</v>
      </c>
      <c r="T710" s="1">
        <v>181000.0</v>
      </c>
      <c r="U710" s="1">
        <v>0.0</v>
      </c>
      <c r="V710" s="1">
        <v>0.0</v>
      </c>
      <c r="W710" s="1">
        <v>181000.0</v>
      </c>
    </row>
    <row r="711" ht="17.25" customHeight="1">
      <c r="A711" s="1" t="s">
        <v>845</v>
      </c>
      <c r="B711" s="3">
        <v>45807.973715277774</v>
      </c>
      <c r="C711" s="3">
        <v>45807.973715277774</v>
      </c>
      <c r="D711" s="3">
        <v>45810.72243055556</v>
      </c>
      <c r="F711" s="1" t="s">
        <v>3819</v>
      </c>
      <c r="G711" s="1" t="s">
        <v>3820</v>
      </c>
      <c r="H711" s="1" t="s">
        <v>3821</v>
      </c>
      <c r="I711" s="1" t="s">
        <v>3822</v>
      </c>
      <c r="J711" s="1" t="s">
        <v>3821</v>
      </c>
      <c r="K711" s="1" t="s">
        <v>3822</v>
      </c>
      <c r="L711" s="1" t="s">
        <v>3822</v>
      </c>
      <c r="M711" s="1">
        <v>16847.0</v>
      </c>
      <c r="N711" s="1" t="s">
        <v>3823</v>
      </c>
      <c r="O711" s="1" t="s">
        <v>37</v>
      </c>
      <c r="P711" s="1" t="s">
        <v>46</v>
      </c>
      <c r="Q711" s="1">
        <v>2.0</v>
      </c>
      <c r="R711" s="2">
        <v>5.89065119464E11</v>
      </c>
      <c r="T711" s="1">
        <v>362000.0</v>
      </c>
      <c r="U711" s="1">
        <v>0.0</v>
      </c>
      <c r="V711" s="1">
        <v>0.0</v>
      </c>
      <c r="W711" s="1">
        <v>361100.0</v>
      </c>
    </row>
    <row r="712" ht="17.25" customHeight="1">
      <c r="A712" s="1" t="s">
        <v>845</v>
      </c>
      <c r="B712" s="3">
        <v>45807.99554398148</v>
      </c>
      <c r="C712" s="3">
        <v>45807.99554398148</v>
      </c>
      <c r="D712" s="3">
        <v>45810.72243055556</v>
      </c>
      <c r="F712" s="1" t="s">
        <v>3824</v>
      </c>
      <c r="G712" s="1" t="s">
        <v>3825</v>
      </c>
      <c r="H712" s="1" t="s">
        <v>3826</v>
      </c>
      <c r="I712" s="1" t="s">
        <v>3827</v>
      </c>
      <c r="J712" s="1" t="s">
        <v>3826</v>
      </c>
      <c r="K712" s="1" t="s">
        <v>210</v>
      </c>
      <c r="L712" s="1" t="s">
        <v>3827</v>
      </c>
      <c r="M712" s="1">
        <v>54086.0</v>
      </c>
      <c r="N712" s="1" t="s">
        <v>3828</v>
      </c>
      <c r="O712" s="1" t="s">
        <v>37</v>
      </c>
      <c r="P712" s="1" t="s">
        <v>38</v>
      </c>
      <c r="Q712" s="1">
        <v>1.0</v>
      </c>
      <c r="R712" s="2">
        <v>5.89065120256E11</v>
      </c>
      <c r="T712" s="1">
        <v>181000.0</v>
      </c>
      <c r="U712" s="1">
        <v>0.0</v>
      </c>
      <c r="V712" s="1">
        <v>0.0</v>
      </c>
      <c r="W712" s="1">
        <v>181000.0</v>
      </c>
    </row>
    <row r="713" ht="17.25" customHeight="1">
      <c r="A713" s="1" t="s">
        <v>845</v>
      </c>
      <c r="B713" s="3">
        <v>45808.00015046296</v>
      </c>
      <c r="C713" s="3">
        <v>45808.35099537037</v>
      </c>
      <c r="D713" s="3">
        <v>45810.72243055556</v>
      </c>
      <c r="F713" s="1" t="s">
        <v>3829</v>
      </c>
      <c r="G713" s="1" t="s">
        <v>3830</v>
      </c>
      <c r="H713" s="1" t="s">
        <v>3831</v>
      </c>
      <c r="I713" s="1" t="s">
        <v>3832</v>
      </c>
      <c r="J713" s="1" t="s">
        <v>3831</v>
      </c>
      <c r="K713" s="1" t="s">
        <v>3832</v>
      </c>
      <c r="L713" s="1" t="s">
        <v>3832</v>
      </c>
      <c r="M713" s="1">
        <v>14061.0</v>
      </c>
      <c r="N713" s="1" t="s">
        <v>3833</v>
      </c>
      <c r="O713" s="1" t="s">
        <v>37</v>
      </c>
      <c r="P713" s="1" t="s">
        <v>38</v>
      </c>
      <c r="Q713" s="1">
        <v>1.0</v>
      </c>
      <c r="R713" s="2">
        <v>5.89065120212E11</v>
      </c>
      <c r="T713" s="1">
        <v>316000.0</v>
      </c>
      <c r="U713" s="1">
        <v>0.0</v>
      </c>
      <c r="V713" s="1">
        <v>0.0</v>
      </c>
      <c r="W713" s="1">
        <v>315700.0</v>
      </c>
    </row>
    <row r="714" ht="17.25" customHeight="1">
      <c r="A714" s="1" t="s">
        <v>845</v>
      </c>
      <c r="B714" s="3">
        <v>45808.01887731482</v>
      </c>
      <c r="C714" s="3">
        <v>45808.01887731482</v>
      </c>
      <c r="D714" s="3">
        <v>45810.72244212963</v>
      </c>
      <c r="F714" s="1" t="s">
        <v>3834</v>
      </c>
      <c r="G714" s="1" t="s">
        <v>3835</v>
      </c>
      <c r="H714" s="1" t="s">
        <v>3836</v>
      </c>
      <c r="I714" s="1" t="s">
        <v>3837</v>
      </c>
      <c r="J714" s="1" t="s">
        <v>3836</v>
      </c>
      <c r="K714" s="1" t="s">
        <v>3837</v>
      </c>
      <c r="L714" s="1" t="s">
        <v>3837</v>
      </c>
      <c r="M714" s="1">
        <v>44745.0</v>
      </c>
      <c r="N714" s="1" t="s">
        <v>3838</v>
      </c>
      <c r="O714" s="1" t="s">
        <v>37</v>
      </c>
      <c r="P714" s="1" t="s">
        <v>46</v>
      </c>
      <c r="Q714" s="1">
        <v>1.0</v>
      </c>
      <c r="R714" s="2">
        <v>5.89065119722E11</v>
      </c>
      <c r="T714" s="1">
        <v>181000.0</v>
      </c>
      <c r="U714" s="1">
        <v>0.0</v>
      </c>
      <c r="V714" s="1">
        <v>0.0</v>
      </c>
      <c r="W714" s="1">
        <v>181000.0</v>
      </c>
    </row>
    <row r="715" ht="17.25" customHeight="1">
      <c r="A715" s="1" t="s">
        <v>845</v>
      </c>
      <c r="B715" s="3">
        <v>45808.25394675926</v>
      </c>
      <c r="C715" s="3">
        <v>45808.25394675926</v>
      </c>
      <c r="D715" s="3">
        <v>45810.72244212963</v>
      </c>
      <c r="F715" s="1" t="s">
        <v>3839</v>
      </c>
      <c r="G715" s="1" t="s">
        <v>3840</v>
      </c>
      <c r="H715" s="1" t="s">
        <v>3841</v>
      </c>
      <c r="I715" s="1" t="s">
        <v>3842</v>
      </c>
      <c r="J715" s="1" t="s">
        <v>3841</v>
      </c>
      <c r="K715" s="1" t="s">
        <v>3842</v>
      </c>
      <c r="L715" s="1" t="s">
        <v>3842</v>
      </c>
      <c r="M715" s="1">
        <v>1400.0</v>
      </c>
      <c r="N715" s="1" t="s">
        <v>3843</v>
      </c>
      <c r="O715" s="1" t="s">
        <v>37</v>
      </c>
      <c r="P715" s="1" t="s">
        <v>38</v>
      </c>
      <c r="Q715" s="1">
        <v>1.0</v>
      </c>
      <c r="R715" s="2">
        <v>5.89065120315E11</v>
      </c>
      <c r="T715" s="1">
        <v>181000.0</v>
      </c>
      <c r="U715" s="1">
        <v>0.0</v>
      </c>
      <c r="V715" s="1">
        <v>0.0</v>
      </c>
      <c r="W715" s="1">
        <v>181000.0</v>
      </c>
    </row>
    <row r="716" ht="17.25" customHeight="1">
      <c r="A716" s="1" t="s">
        <v>845</v>
      </c>
      <c r="B716" s="3">
        <v>45808.30925925926</v>
      </c>
      <c r="C716" s="3">
        <v>45808.30925925926</v>
      </c>
      <c r="D716" s="3">
        <v>45810.72244212963</v>
      </c>
      <c r="F716" s="1" t="s">
        <v>3844</v>
      </c>
      <c r="G716" s="1" t="s">
        <v>3845</v>
      </c>
      <c r="H716" s="1" t="s">
        <v>3846</v>
      </c>
      <c r="I716" s="1" t="s">
        <v>3847</v>
      </c>
      <c r="J716" s="1" t="s">
        <v>3846</v>
      </c>
      <c r="K716" s="1" t="s">
        <v>3847</v>
      </c>
      <c r="L716" s="1" t="s">
        <v>3847</v>
      </c>
      <c r="M716" s="1">
        <v>53017.0</v>
      </c>
      <c r="N716" s="1" t="s">
        <v>3848</v>
      </c>
      <c r="O716" s="1" t="s">
        <v>37</v>
      </c>
      <c r="P716" s="1" t="s">
        <v>46</v>
      </c>
      <c r="Q716" s="1">
        <v>1.0</v>
      </c>
      <c r="R716" s="2">
        <v>5.8906511963E11</v>
      </c>
      <c r="T716" s="1">
        <v>181000.0</v>
      </c>
      <c r="U716" s="1">
        <v>0.0</v>
      </c>
      <c r="V716" s="1">
        <v>0.0</v>
      </c>
      <c r="W716" s="1">
        <v>181000.0</v>
      </c>
    </row>
    <row r="717" ht="17.25" customHeight="1">
      <c r="A717" s="1" t="s">
        <v>845</v>
      </c>
      <c r="B717" s="3">
        <v>45808.331770833334</v>
      </c>
      <c r="C717" s="3">
        <v>45808.331770833334</v>
      </c>
      <c r="D717" s="3">
        <v>45810.722453703704</v>
      </c>
      <c r="F717" s="1" t="s">
        <v>3849</v>
      </c>
      <c r="G717" s="1" t="s">
        <v>3850</v>
      </c>
      <c r="H717" s="1" t="s">
        <v>3851</v>
      </c>
      <c r="I717" s="1" t="s">
        <v>3852</v>
      </c>
      <c r="J717" s="1" t="s">
        <v>3851</v>
      </c>
      <c r="K717" s="1" t="s">
        <v>3853</v>
      </c>
      <c r="L717" s="1" t="s">
        <v>3852</v>
      </c>
      <c r="M717" s="1">
        <v>46726.0</v>
      </c>
      <c r="N717" s="1" t="s">
        <v>3854</v>
      </c>
      <c r="O717" s="1" t="s">
        <v>37</v>
      </c>
      <c r="P717" s="1" t="s">
        <v>46</v>
      </c>
      <c r="Q717" s="1">
        <v>1.0</v>
      </c>
      <c r="R717" s="2">
        <v>5.89065119545E11</v>
      </c>
      <c r="T717" s="1">
        <v>181000.0</v>
      </c>
      <c r="U717" s="1">
        <v>0.0</v>
      </c>
      <c r="V717" s="1">
        <v>0.0</v>
      </c>
      <c r="W717" s="1">
        <v>181000.0</v>
      </c>
    </row>
    <row r="718" ht="17.25" customHeight="1">
      <c r="A718" s="1" t="s">
        <v>39</v>
      </c>
      <c r="B718" s="3">
        <v>45808.33956018519</v>
      </c>
      <c r="C718" s="3">
        <v>45808.33956018519</v>
      </c>
      <c r="E718" s="3">
        <v>45810.41715277778</v>
      </c>
      <c r="F718" s="1" t="s">
        <v>3855</v>
      </c>
      <c r="G718" s="1" t="s">
        <v>3856</v>
      </c>
      <c r="H718" s="1" t="s">
        <v>3857</v>
      </c>
      <c r="I718" s="1" t="s">
        <v>3858</v>
      </c>
      <c r="J718" s="1" t="s">
        <v>3857</v>
      </c>
      <c r="K718" s="1" t="s">
        <v>3858</v>
      </c>
      <c r="L718" s="1" t="s">
        <v>3858</v>
      </c>
      <c r="M718" s="1">
        <v>3670.0</v>
      </c>
      <c r="N718" s="1" t="s">
        <v>3859</v>
      </c>
      <c r="O718" s="1" t="s">
        <v>37</v>
      </c>
      <c r="P718" s="1" t="s">
        <v>46</v>
      </c>
      <c r="Q718" s="1">
        <v>1.0</v>
      </c>
      <c r="R718" s="2"/>
      <c r="T718" s="1">
        <v>181000.0</v>
      </c>
      <c r="U718" s="1">
        <v>0.0</v>
      </c>
      <c r="V718" s="1">
        <v>0.0</v>
      </c>
      <c r="W718" s="1">
        <v>0.0</v>
      </c>
    </row>
    <row r="719" ht="17.25" customHeight="1">
      <c r="A719" s="1" t="s">
        <v>39</v>
      </c>
      <c r="B719" s="3">
        <v>45808.340625</v>
      </c>
      <c r="C719" s="3">
        <v>45808.340625</v>
      </c>
      <c r="E719" s="3">
        <v>45810.41716435185</v>
      </c>
      <c r="F719" s="1" t="s">
        <v>3860</v>
      </c>
      <c r="G719" s="1" t="s">
        <v>3861</v>
      </c>
      <c r="H719" s="1" t="s">
        <v>3857</v>
      </c>
      <c r="I719" s="1" t="s">
        <v>3858</v>
      </c>
      <c r="J719" s="1" t="s">
        <v>3857</v>
      </c>
      <c r="K719" s="1" t="s">
        <v>3858</v>
      </c>
      <c r="L719" s="1" t="s">
        <v>3858</v>
      </c>
      <c r="M719" s="1">
        <v>44773.0</v>
      </c>
      <c r="N719" s="1" t="s">
        <v>3862</v>
      </c>
      <c r="O719" s="1" t="s">
        <v>37</v>
      </c>
      <c r="P719" s="1" t="s">
        <v>46</v>
      </c>
      <c r="Q719" s="1">
        <v>1.0</v>
      </c>
      <c r="R719" s="2"/>
      <c r="T719" s="1">
        <v>181000.0</v>
      </c>
      <c r="U719" s="1">
        <v>0.0</v>
      </c>
      <c r="V719" s="1">
        <v>0.0</v>
      </c>
      <c r="W719" s="1">
        <v>0.0</v>
      </c>
    </row>
    <row r="720" ht="17.25" customHeight="1">
      <c r="A720" s="1" t="s">
        <v>845</v>
      </c>
      <c r="B720" s="3">
        <v>45808.39655092593</v>
      </c>
      <c r="C720" s="3">
        <v>45808.39655092593</v>
      </c>
      <c r="D720" s="3">
        <v>45810.722453703704</v>
      </c>
      <c r="F720" s="1" t="s">
        <v>3863</v>
      </c>
      <c r="G720" s="1" t="s">
        <v>3864</v>
      </c>
      <c r="H720" s="1" t="s">
        <v>3865</v>
      </c>
      <c r="I720" s="1" t="s">
        <v>3866</v>
      </c>
      <c r="J720" s="1" t="s">
        <v>3865</v>
      </c>
      <c r="K720" s="1" t="s">
        <v>210</v>
      </c>
      <c r="L720" s="1" t="s">
        <v>3866</v>
      </c>
      <c r="M720" s="1">
        <v>5315.0</v>
      </c>
      <c r="N720" s="1" t="s">
        <v>3867</v>
      </c>
      <c r="O720" s="1" t="s">
        <v>37</v>
      </c>
      <c r="P720" s="1" t="s">
        <v>46</v>
      </c>
      <c r="Q720" s="1">
        <v>1.0</v>
      </c>
      <c r="R720" s="2">
        <v>5.89065119663E11</v>
      </c>
      <c r="T720" s="1">
        <v>181000.0</v>
      </c>
      <c r="U720" s="1">
        <v>0.0</v>
      </c>
      <c r="V720" s="1">
        <v>0.0</v>
      </c>
      <c r="W720" s="1">
        <v>181000.0</v>
      </c>
    </row>
    <row r="721" ht="17.25" customHeight="1">
      <c r="A721" s="1" t="s">
        <v>845</v>
      </c>
      <c r="B721" s="3">
        <v>45808.43177083333</v>
      </c>
      <c r="C721" s="3">
        <v>45808.43177083333</v>
      </c>
      <c r="D721" s="3">
        <v>45810.722453703704</v>
      </c>
      <c r="F721" s="1" t="s">
        <v>3868</v>
      </c>
      <c r="G721" s="1" t="s">
        <v>3869</v>
      </c>
      <c r="H721" s="1" t="s">
        <v>3870</v>
      </c>
      <c r="I721" s="1" t="s">
        <v>3871</v>
      </c>
      <c r="J721" s="1" t="s">
        <v>3870</v>
      </c>
      <c r="K721" s="1" t="s">
        <v>3871</v>
      </c>
      <c r="L721" s="1" t="s">
        <v>3871</v>
      </c>
      <c r="M721" s="1">
        <v>41191.0</v>
      </c>
      <c r="N721" s="1" t="s">
        <v>3872</v>
      </c>
      <c r="O721" s="1" t="s">
        <v>37</v>
      </c>
      <c r="P721" s="1" t="s">
        <v>38</v>
      </c>
      <c r="Q721" s="1">
        <v>1.0</v>
      </c>
      <c r="R721" s="2">
        <v>5.89065120341E11</v>
      </c>
      <c r="T721" s="1">
        <v>181000.0</v>
      </c>
      <c r="U721" s="1">
        <v>0.0</v>
      </c>
      <c r="V721" s="1">
        <v>0.0</v>
      </c>
      <c r="W721" s="1">
        <v>181000.0</v>
      </c>
    </row>
    <row r="722" ht="17.25" customHeight="1">
      <c r="A722" s="1" t="s">
        <v>845</v>
      </c>
      <c r="B722" s="3">
        <v>45808.43840277778</v>
      </c>
      <c r="C722" s="3">
        <v>45808.438414351855</v>
      </c>
      <c r="D722" s="3">
        <v>45810.722453703704</v>
      </c>
      <c r="F722" s="1" t="s">
        <v>3873</v>
      </c>
      <c r="G722" s="1" t="s">
        <v>3874</v>
      </c>
      <c r="H722" s="1" t="s">
        <v>3875</v>
      </c>
      <c r="I722" s="1" t="s">
        <v>3876</v>
      </c>
      <c r="J722" s="1" t="s">
        <v>2618</v>
      </c>
      <c r="K722" s="1" t="s">
        <v>3876</v>
      </c>
      <c r="L722" s="1" t="s">
        <v>3876</v>
      </c>
      <c r="M722" s="1">
        <v>41191.0</v>
      </c>
      <c r="N722" s="1" t="s">
        <v>3877</v>
      </c>
      <c r="O722" s="1" t="s">
        <v>37</v>
      </c>
      <c r="P722" s="1" t="s">
        <v>46</v>
      </c>
      <c r="Q722" s="1">
        <v>1.0</v>
      </c>
      <c r="R722" s="2">
        <v>5.89065120024E11</v>
      </c>
      <c r="T722" s="1">
        <v>181000.0</v>
      </c>
      <c r="U722" s="1">
        <v>0.0</v>
      </c>
      <c r="V722" s="1">
        <v>0.0</v>
      </c>
      <c r="W722" s="1">
        <v>181000.0</v>
      </c>
    </row>
    <row r="723" ht="17.25" customHeight="1">
      <c r="A723" s="1" t="s">
        <v>845</v>
      </c>
      <c r="B723" s="3">
        <v>45808.4659375</v>
      </c>
      <c r="C723" s="3">
        <v>45808.4659375</v>
      </c>
      <c r="D723" s="3">
        <v>45810.72246527778</v>
      </c>
      <c r="F723" s="1" t="s">
        <v>3878</v>
      </c>
      <c r="G723" s="1" t="s">
        <v>3879</v>
      </c>
      <c r="H723" s="1" t="s">
        <v>3880</v>
      </c>
      <c r="I723" s="1" t="s">
        <v>3881</v>
      </c>
      <c r="J723" s="1" t="s">
        <v>3880</v>
      </c>
      <c r="K723" s="1" t="s">
        <v>3881</v>
      </c>
      <c r="L723" s="1" t="s">
        <v>3881</v>
      </c>
      <c r="M723" s="1">
        <v>17091.0</v>
      </c>
      <c r="N723" s="1" t="s">
        <v>3882</v>
      </c>
      <c r="O723" s="1" t="s">
        <v>37</v>
      </c>
      <c r="P723" s="1" t="s">
        <v>46</v>
      </c>
      <c r="Q723" s="1">
        <v>1.0</v>
      </c>
      <c r="R723" s="2">
        <v>5.89065119674E11</v>
      </c>
      <c r="T723" s="1">
        <v>181000.0</v>
      </c>
      <c r="U723" s="1">
        <v>0.0</v>
      </c>
      <c r="V723" s="1">
        <v>0.0</v>
      </c>
      <c r="W723" s="1">
        <v>181000.0</v>
      </c>
    </row>
    <row r="724" ht="17.25" customHeight="1">
      <c r="A724" s="1" t="s">
        <v>845</v>
      </c>
      <c r="B724" s="3">
        <v>45808.47489583334</v>
      </c>
      <c r="C724" s="3">
        <v>45808.48440972222</v>
      </c>
      <c r="D724" s="3">
        <v>45810.72246527778</v>
      </c>
      <c r="F724" s="1" t="s">
        <v>3883</v>
      </c>
      <c r="G724" s="1" t="s">
        <v>3884</v>
      </c>
      <c r="H724" s="1" t="s">
        <v>3885</v>
      </c>
      <c r="I724" s="1" t="s">
        <v>3886</v>
      </c>
      <c r="J724" s="1" t="s">
        <v>3885</v>
      </c>
      <c r="K724" s="1" t="s">
        <v>3886</v>
      </c>
      <c r="L724" s="1" t="s">
        <v>3886</v>
      </c>
      <c r="M724" s="1">
        <v>32264.0</v>
      </c>
      <c r="N724" s="1" t="s">
        <v>3887</v>
      </c>
      <c r="O724" s="1" t="s">
        <v>37</v>
      </c>
      <c r="P724" s="1" t="s">
        <v>308</v>
      </c>
      <c r="Q724" s="1">
        <v>1.0</v>
      </c>
      <c r="R724" s="2">
        <v>5.8906512173E11</v>
      </c>
      <c r="T724" s="1">
        <v>76000.0</v>
      </c>
      <c r="U724" s="1">
        <v>0.0</v>
      </c>
      <c r="V724" s="1">
        <v>0.0</v>
      </c>
      <c r="W724" s="1">
        <v>75400.0</v>
      </c>
    </row>
    <row r="725" ht="17.25" customHeight="1">
      <c r="A725" s="1" t="s">
        <v>845</v>
      </c>
      <c r="B725" s="3">
        <v>45808.50337962963</v>
      </c>
      <c r="C725" s="3">
        <v>45808.50337962963</v>
      </c>
      <c r="D725" s="3">
        <v>45810.72247685185</v>
      </c>
      <c r="F725" s="1" t="s">
        <v>3888</v>
      </c>
      <c r="G725" s="1" t="s">
        <v>3889</v>
      </c>
      <c r="H725" s="1" t="s">
        <v>3890</v>
      </c>
      <c r="I725" s="1" t="s">
        <v>3891</v>
      </c>
      <c r="J725" s="1" t="s">
        <v>3892</v>
      </c>
      <c r="K725" s="1" t="s">
        <v>3893</v>
      </c>
      <c r="L725" s="1" t="s">
        <v>3891</v>
      </c>
      <c r="M725" s="1">
        <v>21542.0</v>
      </c>
      <c r="N725" s="1" t="s">
        <v>3894</v>
      </c>
      <c r="O725" s="1" t="s">
        <v>37</v>
      </c>
      <c r="P725" s="1" t="s">
        <v>46</v>
      </c>
      <c r="Q725" s="1">
        <v>1.0</v>
      </c>
      <c r="R725" s="2">
        <v>5.89065119954E11</v>
      </c>
      <c r="T725" s="1">
        <v>181000.0</v>
      </c>
      <c r="U725" s="1">
        <v>0.0</v>
      </c>
      <c r="V725" s="1">
        <v>0.0</v>
      </c>
      <c r="W725" s="1">
        <v>181000.0</v>
      </c>
    </row>
    <row r="726" ht="17.25" customHeight="1">
      <c r="A726" s="1" t="s">
        <v>845</v>
      </c>
      <c r="B726" s="3">
        <v>45808.53787037037</v>
      </c>
      <c r="C726" s="3">
        <v>45808.53787037037</v>
      </c>
      <c r="D726" s="3">
        <v>45810.72247685185</v>
      </c>
      <c r="F726" s="1" t="s">
        <v>3895</v>
      </c>
      <c r="G726" s="1" t="s">
        <v>3896</v>
      </c>
      <c r="H726" s="1" t="s">
        <v>3897</v>
      </c>
      <c r="I726" s="1" t="s">
        <v>3898</v>
      </c>
      <c r="J726" s="1" t="s">
        <v>3897</v>
      </c>
      <c r="K726" s="1" t="s">
        <v>3898</v>
      </c>
      <c r="L726" s="1" t="s">
        <v>3898</v>
      </c>
      <c r="M726" s="1">
        <v>17738.0</v>
      </c>
      <c r="N726" s="1" t="s">
        <v>3899</v>
      </c>
      <c r="O726" s="1" t="s">
        <v>37</v>
      </c>
      <c r="P726" s="1" t="s">
        <v>38</v>
      </c>
      <c r="Q726" s="1">
        <v>1.0</v>
      </c>
      <c r="R726" s="2">
        <v>5.89065120422E11</v>
      </c>
      <c r="T726" s="1">
        <v>181000.0</v>
      </c>
      <c r="U726" s="1">
        <v>0.0</v>
      </c>
      <c r="V726" s="1">
        <v>0.0</v>
      </c>
      <c r="W726" s="1">
        <v>181000.0</v>
      </c>
    </row>
    <row r="727" ht="17.25" customHeight="1">
      <c r="A727" s="1" t="s">
        <v>845</v>
      </c>
      <c r="B727" s="3">
        <v>45808.57644675926</v>
      </c>
      <c r="C727" s="3">
        <v>45808.57644675926</v>
      </c>
      <c r="D727" s="3">
        <v>45810.72247685185</v>
      </c>
      <c r="F727" s="1" t="s">
        <v>3900</v>
      </c>
      <c r="G727" s="1" t="s">
        <v>3901</v>
      </c>
      <c r="H727" s="1" t="s">
        <v>3902</v>
      </c>
      <c r="I727" s="1" t="s">
        <v>3903</v>
      </c>
      <c r="J727" s="1" t="s">
        <v>3902</v>
      </c>
      <c r="K727" s="1" t="s">
        <v>3903</v>
      </c>
      <c r="L727" s="1" t="s">
        <v>3903</v>
      </c>
      <c r="M727" s="1">
        <v>11479.0</v>
      </c>
      <c r="N727" s="1" t="s">
        <v>3904</v>
      </c>
      <c r="O727" s="1" t="s">
        <v>37</v>
      </c>
      <c r="P727" s="1" t="s">
        <v>38</v>
      </c>
      <c r="Q727" s="1">
        <v>1.0</v>
      </c>
      <c r="R727" s="2">
        <v>5.89065120326E11</v>
      </c>
      <c r="T727" s="1">
        <v>181000.0</v>
      </c>
      <c r="U727" s="1">
        <v>0.0</v>
      </c>
      <c r="V727" s="1">
        <v>0.0</v>
      </c>
      <c r="W727" s="1">
        <v>181000.0</v>
      </c>
    </row>
    <row r="728" ht="17.25" customHeight="1">
      <c r="A728" s="1" t="s">
        <v>31</v>
      </c>
      <c r="B728" s="3">
        <v>45808.629907407405</v>
      </c>
      <c r="C728" s="3">
        <v>45808.629907407405</v>
      </c>
      <c r="F728" s="1" t="s">
        <v>3905</v>
      </c>
      <c r="G728" s="1" t="s">
        <v>3906</v>
      </c>
      <c r="H728" s="1" t="s">
        <v>3907</v>
      </c>
      <c r="I728" s="1" t="s">
        <v>3908</v>
      </c>
      <c r="J728" s="1" t="s">
        <v>3907</v>
      </c>
      <c r="K728" s="1" t="s">
        <v>3908</v>
      </c>
      <c r="L728" s="1" t="s">
        <v>3908</v>
      </c>
      <c r="M728" s="1">
        <v>28555.0</v>
      </c>
      <c r="N728" s="1" t="s">
        <v>3909</v>
      </c>
      <c r="O728" s="1" t="s">
        <v>37</v>
      </c>
      <c r="P728" s="1" t="s">
        <v>38</v>
      </c>
      <c r="Q728" s="1">
        <v>1.0</v>
      </c>
      <c r="R728" s="2"/>
      <c r="T728" s="1">
        <v>362000.0</v>
      </c>
      <c r="U728" s="1">
        <v>0.0</v>
      </c>
      <c r="V728" s="1">
        <v>0.0</v>
      </c>
      <c r="W728" s="1">
        <v>362000.0</v>
      </c>
    </row>
    <row r="729" ht="17.25" customHeight="1">
      <c r="A729" s="1" t="s">
        <v>845</v>
      </c>
      <c r="B729" s="3">
        <v>45808.64047453704</v>
      </c>
      <c r="C729" s="3">
        <v>45808.64047453704</v>
      </c>
      <c r="D729" s="3">
        <v>45810.72248842593</v>
      </c>
      <c r="F729" s="1" t="s">
        <v>3910</v>
      </c>
      <c r="G729" s="1" t="s">
        <v>3911</v>
      </c>
      <c r="H729" s="1" t="s">
        <v>1122</v>
      </c>
      <c r="I729" s="1" t="s">
        <v>1123</v>
      </c>
      <c r="J729" s="1" t="s">
        <v>1124</v>
      </c>
      <c r="K729" s="1" t="s">
        <v>1125</v>
      </c>
      <c r="L729" s="1" t="s">
        <v>1125</v>
      </c>
      <c r="M729" s="1">
        <v>47363.0</v>
      </c>
      <c r="N729" s="1" t="s">
        <v>1126</v>
      </c>
      <c r="O729" s="1" t="s">
        <v>37</v>
      </c>
      <c r="P729" s="1" t="s">
        <v>46</v>
      </c>
      <c r="Q729" s="1">
        <v>1.0</v>
      </c>
      <c r="R729" s="2">
        <v>5.89065119593E11</v>
      </c>
      <c r="T729" s="1">
        <v>181000.0</v>
      </c>
      <c r="U729" s="1">
        <v>0.0</v>
      </c>
      <c r="V729" s="1">
        <v>0.0</v>
      </c>
      <c r="W729" s="1">
        <v>181000.0</v>
      </c>
    </row>
    <row r="730" ht="17.25" customHeight="1">
      <c r="A730" s="1" t="s">
        <v>845</v>
      </c>
      <c r="B730" s="3">
        <v>45808.641180555554</v>
      </c>
      <c r="C730" s="3">
        <v>45808.641180555554</v>
      </c>
      <c r="D730" s="3">
        <v>45810.72248842593</v>
      </c>
      <c r="F730" s="1" t="s">
        <v>3912</v>
      </c>
      <c r="G730" s="1" t="s">
        <v>3913</v>
      </c>
      <c r="H730" s="1" t="s">
        <v>1122</v>
      </c>
      <c r="I730" s="1" t="s">
        <v>1123</v>
      </c>
      <c r="J730" s="1" t="s">
        <v>1122</v>
      </c>
      <c r="K730" s="1" t="s">
        <v>1123</v>
      </c>
      <c r="L730" s="1" t="s">
        <v>1123</v>
      </c>
      <c r="M730" s="1">
        <v>48076.0</v>
      </c>
      <c r="N730" s="1" t="s">
        <v>3914</v>
      </c>
      <c r="O730" s="1" t="s">
        <v>37</v>
      </c>
      <c r="P730" s="1" t="s">
        <v>46</v>
      </c>
      <c r="Q730" s="1">
        <v>1.0</v>
      </c>
      <c r="R730" s="2">
        <v>5.89065119604E11</v>
      </c>
      <c r="T730" s="1">
        <v>181000.0</v>
      </c>
      <c r="U730" s="1">
        <v>0.0</v>
      </c>
      <c r="V730" s="1">
        <v>0.0</v>
      </c>
      <c r="W730" s="1">
        <v>181000.0</v>
      </c>
    </row>
    <row r="731" ht="17.25" customHeight="1">
      <c r="A731" s="1" t="s">
        <v>845</v>
      </c>
      <c r="B731" s="3">
        <v>45808.672106481485</v>
      </c>
      <c r="C731" s="3">
        <v>45808.672106481485</v>
      </c>
      <c r="D731" s="3">
        <v>45810.72248842593</v>
      </c>
      <c r="F731" s="1" t="s">
        <v>3915</v>
      </c>
      <c r="G731" s="1" t="s">
        <v>3916</v>
      </c>
      <c r="H731" s="1" t="s">
        <v>3917</v>
      </c>
      <c r="I731" s="1" t="s">
        <v>3918</v>
      </c>
      <c r="J731" s="1" t="s">
        <v>2701</v>
      </c>
      <c r="K731" s="1" t="s">
        <v>3919</v>
      </c>
      <c r="L731" s="1" t="s">
        <v>3919</v>
      </c>
      <c r="M731" s="1">
        <v>41450.0</v>
      </c>
      <c r="N731" s="1" t="s">
        <v>3920</v>
      </c>
      <c r="O731" s="1" t="s">
        <v>37</v>
      </c>
      <c r="P731" s="1" t="s">
        <v>46</v>
      </c>
      <c r="Q731" s="1">
        <v>1.0</v>
      </c>
      <c r="R731" s="2">
        <v>5.89065120595E11</v>
      </c>
      <c r="T731" s="1">
        <v>316000.0</v>
      </c>
      <c r="U731" s="1">
        <v>0.0</v>
      </c>
      <c r="V731" s="1">
        <v>0.0</v>
      </c>
      <c r="W731" s="1">
        <v>316000.0</v>
      </c>
    </row>
    <row r="732" ht="17.25" customHeight="1">
      <c r="A732" s="1" t="s">
        <v>845</v>
      </c>
      <c r="B732" s="3">
        <v>45808.70232638889</v>
      </c>
      <c r="C732" s="3">
        <v>45808.70232638889</v>
      </c>
      <c r="D732" s="3">
        <v>45810.7225</v>
      </c>
      <c r="F732" s="1" t="s">
        <v>3921</v>
      </c>
      <c r="G732" s="1" t="s">
        <v>3922</v>
      </c>
      <c r="H732" s="1" t="s">
        <v>3294</v>
      </c>
      <c r="I732" s="1" t="s">
        <v>3923</v>
      </c>
      <c r="J732" s="1" t="s">
        <v>3294</v>
      </c>
      <c r="K732" s="1" t="s">
        <v>3923</v>
      </c>
      <c r="L732" s="1" t="s">
        <v>3923</v>
      </c>
      <c r="M732" s="1">
        <v>6553.0</v>
      </c>
      <c r="N732" s="1" t="s">
        <v>3924</v>
      </c>
      <c r="O732" s="1" t="s">
        <v>37</v>
      </c>
      <c r="P732" s="1" t="s">
        <v>38</v>
      </c>
      <c r="Q732" s="1">
        <v>1.0</v>
      </c>
      <c r="R732" s="2">
        <v>5.89065120304E11</v>
      </c>
      <c r="T732" s="1">
        <v>181000.0</v>
      </c>
      <c r="U732" s="1">
        <v>0.0</v>
      </c>
      <c r="V732" s="1">
        <v>0.0</v>
      </c>
      <c r="W732" s="1">
        <v>181000.0</v>
      </c>
    </row>
    <row r="733" ht="17.25" customHeight="1">
      <c r="A733" s="1" t="s">
        <v>845</v>
      </c>
      <c r="B733" s="3">
        <v>45808.74288194445</v>
      </c>
      <c r="C733" s="3">
        <v>45808.74288194445</v>
      </c>
      <c r="D733" s="3">
        <v>45810.7225</v>
      </c>
      <c r="F733" s="1" t="s">
        <v>3925</v>
      </c>
      <c r="G733" s="1" t="s">
        <v>3926</v>
      </c>
      <c r="H733" s="1" t="s">
        <v>3927</v>
      </c>
      <c r="I733" s="1" t="s">
        <v>3928</v>
      </c>
      <c r="J733" s="1" t="s">
        <v>3927</v>
      </c>
      <c r="K733" s="1" t="s">
        <v>166</v>
      </c>
      <c r="L733" s="1" t="s">
        <v>3928</v>
      </c>
      <c r="M733" s="1">
        <v>1411.0</v>
      </c>
      <c r="N733" s="1" t="s">
        <v>3929</v>
      </c>
      <c r="O733" s="1" t="s">
        <v>37</v>
      </c>
      <c r="P733" s="1" t="s">
        <v>46</v>
      </c>
      <c r="Q733" s="1">
        <v>1.0</v>
      </c>
      <c r="R733" s="2">
        <v>5.8906511998E11</v>
      </c>
      <c r="T733" s="1">
        <v>181000.0</v>
      </c>
      <c r="U733" s="1">
        <v>0.0</v>
      </c>
      <c r="V733" s="1">
        <v>0.0</v>
      </c>
      <c r="W733" s="1">
        <v>180100.0</v>
      </c>
    </row>
    <row r="734" ht="17.25" customHeight="1">
      <c r="A734" s="1" t="s">
        <v>845</v>
      </c>
      <c r="B734" s="3">
        <v>45808.75300925926</v>
      </c>
      <c r="C734" s="3">
        <v>45808.75300925926</v>
      </c>
      <c r="D734" s="3">
        <v>45810.72251157407</v>
      </c>
      <c r="F734" s="1" t="s">
        <v>3930</v>
      </c>
      <c r="G734" s="1" t="s">
        <v>3931</v>
      </c>
      <c r="H734" s="1" t="s">
        <v>3932</v>
      </c>
      <c r="I734" s="1" t="s">
        <v>3933</v>
      </c>
      <c r="J734" s="1" t="s">
        <v>3932</v>
      </c>
      <c r="K734" s="1" t="s">
        <v>3933</v>
      </c>
      <c r="L734" s="1" t="s">
        <v>3933</v>
      </c>
      <c r="M734" s="1">
        <v>16943.0</v>
      </c>
      <c r="N734" s="1" t="s">
        <v>3934</v>
      </c>
      <c r="O734" s="1" t="s">
        <v>37</v>
      </c>
      <c r="P734" s="1" t="s">
        <v>38</v>
      </c>
      <c r="Q734" s="1">
        <v>1.0</v>
      </c>
      <c r="R734" s="2">
        <v>5.8906512026E11</v>
      </c>
      <c r="T734" s="1">
        <v>181000.0</v>
      </c>
      <c r="U734" s="1">
        <v>0.0</v>
      </c>
      <c r="V734" s="1">
        <v>0.0</v>
      </c>
      <c r="W734" s="1">
        <v>181000.0</v>
      </c>
    </row>
    <row r="735" ht="17.25" customHeight="1">
      <c r="A735" s="1" t="s">
        <v>845</v>
      </c>
      <c r="B735" s="3">
        <v>45808.7550462963</v>
      </c>
      <c r="C735" s="3">
        <v>45808.7550462963</v>
      </c>
      <c r="D735" s="3">
        <v>45810.72251157407</v>
      </c>
      <c r="F735" s="1" t="s">
        <v>3935</v>
      </c>
      <c r="G735" s="1" t="s">
        <v>3936</v>
      </c>
      <c r="H735" s="1" t="s">
        <v>1459</v>
      </c>
      <c r="I735" s="1" t="s">
        <v>1460</v>
      </c>
      <c r="J735" s="1" t="s">
        <v>1459</v>
      </c>
      <c r="K735" s="1" t="s">
        <v>3937</v>
      </c>
      <c r="L735" s="1" t="s">
        <v>3937</v>
      </c>
      <c r="M735" s="1">
        <v>34192.0</v>
      </c>
      <c r="N735" s="1" t="s">
        <v>3938</v>
      </c>
      <c r="O735" s="1" t="s">
        <v>37</v>
      </c>
      <c r="P735" s="1" t="s">
        <v>69</v>
      </c>
      <c r="Q735" s="1">
        <v>1.0</v>
      </c>
      <c r="R735" s="2">
        <v>5.89065121726E11</v>
      </c>
      <c r="T735" s="1">
        <v>111900.0</v>
      </c>
      <c r="U735" s="1">
        <v>0.0</v>
      </c>
      <c r="V735" s="1">
        <v>0.0</v>
      </c>
      <c r="W735" s="1">
        <v>111900.0</v>
      </c>
    </row>
    <row r="736" ht="17.25" customHeight="1">
      <c r="A736" s="1" t="s">
        <v>845</v>
      </c>
      <c r="B736" s="3">
        <v>45808.8109837963</v>
      </c>
      <c r="C736" s="3">
        <v>45808.8109837963</v>
      </c>
      <c r="D736" s="3">
        <v>45810.72251157407</v>
      </c>
      <c r="F736" s="1" t="s">
        <v>3939</v>
      </c>
      <c r="G736" s="1" t="s">
        <v>3940</v>
      </c>
      <c r="H736" s="1" t="s">
        <v>3941</v>
      </c>
      <c r="I736" s="1" t="s">
        <v>3942</v>
      </c>
      <c r="J736" s="1" t="s">
        <v>3941</v>
      </c>
      <c r="K736" s="1" t="s">
        <v>3943</v>
      </c>
      <c r="L736" s="1" t="s">
        <v>3942</v>
      </c>
      <c r="M736" s="1">
        <v>5794.0</v>
      </c>
      <c r="N736" s="1" t="s">
        <v>3944</v>
      </c>
      <c r="O736" s="1" t="s">
        <v>37</v>
      </c>
      <c r="P736" s="1" t="s">
        <v>46</v>
      </c>
      <c r="Q736" s="1">
        <v>1.0</v>
      </c>
      <c r="R736" s="2">
        <v>5.89065120083E11</v>
      </c>
      <c r="T736" s="1">
        <v>181000.0</v>
      </c>
      <c r="U736" s="1">
        <v>0.0</v>
      </c>
      <c r="V736" s="1">
        <v>0.0</v>
      </c>
      <c r="W736" s="1">
        <v>181000.0</v>
      </c>
    </row>
    <row r="737" ht="17.25" customHeight="1">
      <c r="A737" s="1" t="s">
        <v>845</v>
      </c>
      <c r="B737" s="3">
        <v>45808.82771990741</v>
      </c>
      <c r="C737" s="3">
        <v>45808.82771990741</v>
      </c>
      <c r="D737" s="3">
        <v>45810.72252314815</v>
      </c>
      <c r="F737" s="1" t="s">
        <v>3945</v>
      </c>
      <c r="G737" s="1" t="s">
        <v>3946</v>
      </c>
      <c r="H737" s="1" t="s">
        <v>3947</v>
      </c>
      <c r="I737" s="1" t="s">
        <v>3948</v>
      </c>
      <c r="J737" s="1" t="s">
        <v>3947</v>
      </c>
      <c r="K737" s="1" t="s">
        <v>3948</v>
      </c>
      <c r="L737" s="1" t="s">
        <v>3948</v>
      </c>
      <c r="M737" s="1">
        <v>4593.0</v>
      </c>
      <c r="N737" s="1" t="s">
        <v>3949</v>
      </c>
      <c r="O737" s="1" t="s">
        <v>37</v>
      </c>
      <c r="P737" s="1" t="s">
        <v>63</v>
      </c>
      <c r="Q737" s="1">
        <v>1.0</v>
      </c>
      <c r="R737" s="2">
        <v>5.8906512187E11</v>
      </c>
      <c r="T737" s="1">
        <v>39000.0</v>
      </c>
      <c r="U737" s="1">
        <v>0.0</v>
      </c>
      <c r="V737" s="1">
        <v>3000.0</v>
      </c>
      <c r="W737" s="1">
        <v>41700.0</v>
      </c>
    </row>
    <row r="738" ht="17.25" customHeight="1">
      <c r="A738" s="1" t="s">
        <v>845</v>
      </c>
      <c r="B738" s="3">
        <v>45808.843136574076</v>
      </c>
      <c r="C738" s="3">
        <v>45808.843136574076</v>
      </c>
      <c r="D738" s="3">
        <v>45810.72252314815</v>
      </c>
      <c r="F738" s="1" t="s">
        <v>3950</v>
      </c>
      <c r="G738" s="1" t="s">
        <v>3951</v>
      </c>
      <c r="H738" s="1" t="s">
        <v>3952</v>
      </c>
      <c r="I738" s="1" t="s">
        <v>3953</v>
      </c>
      <c r="J738" s="1" t="s">
        <v>3952</v>
      </c>
      <c r="K738" s="1" t="s">
        <v>3953</v>
      </c>
      <c r="L738" s="1" t="s">
        <v>3953</v>
      </c>
      <c r="M738" s="1">
        <v>16103.0</v>
      </c>
      <c r="N738" s="1" t="s">
        <v>3954</v>
      </c>
      <c r="O738" s="1" t="s">
        <v>37</v>
      </c>
      <c r="P738" s="1" t="s">
        <v>46</v>
      </c>
      <c r="Q738" s="1">
        <v>1.0</v>
      </c>
      <c r="R738" s="2">
        <v>5.89065119792E11</v>
      </c>
      <c r="T738" s="1">
        <v>181000.0</v>
      </c>
      <c r="U738" s="1">
        <v>0.0</v>
      </c>
      <c r="V738" s="1">
        <v>0.0</v>
      </c>
      <c r="W738" s="1">
        <v>178900.0</v>
      </c>
    </row>
    <row r="739" ht="17.25" customHeight="1">
      <c r="A739" s="1" t="s">
        <v>845</v>
      </c>
      <c r="B739" s="3">
        <v>45808.86754629629</v>
      </c>
      <c r="C739" s="3">
        <v>45808.86754629629</v>
      </c>
      <c r="D739" s="3">
        <v>45810.72253472222</v>
      </c>
      <c r="F739" s="1" t="s">
        <v>3955</v>
      </c>
      <c r="G739" s="1" t="s">
        <v>3956</v>
      </c>
      <c r="H739" s="1" t="s">
        <v>3957</v>
      </c>
      <c r="I739" s="1" t="s">
        <v>3958</v>
      </c>
      <c r="J739" s="1" t="s">
        <v>3957</v>
      </c>
      <c r="K739" s="1" t="s">
        <v>3959</v>
      </c>
      <c r="L739" s="1" t="s">
        <v>3958</v>
      </c>
      <c r="M739" s="1">
        <v>61602.0</v>
      </c>
      <c r="N739" s="1" t="s">
        <v>3960</v>
      </c>
      <c r="O739" s="1" t="s">
        <v>37</v>
      </c>
      <c r="P739" s="1" t="s">
        <v>46</v>
      </c>
      <c r="Q739" s="1">
        <v>1.0</v>
      </c>
      <c r="R739" s="2">
        <v>5.89065119836E11</v>
      </c>
      <c r="T739" s="1">
        <v>181000.0</v>
      </c>
      <c r="U739" s="1">
        <v>0.0</v>
      </c>
      <c r="V739" s="1">
        <v>0.0</v>
      </c>
      <c r="W739" s="1">
        <v>181000.0</v>
      </c>
    </row>
    <row r="740" ht="17.25" customHeight="1">
      <c r="A740" s="1" t="s">
        <v>845</v>
      </c>
      <c r="B740" s="3">
        <v>45808.87436342592</v>
      </c>
      <c r="C740" s="3">
        <v>45808.87436342592</v>
      </c>
      <c r="D740" s="3">
        <v>45810.722546296296</v>
      </c>
      <c r="F740" s="1" t="s">
        <v>3961</v>
      </c>
      <c r="G740" s="1" t="s">
        <v>3962</v>
      </c>
      <c r="H740" s="1" t="s">
        <v>3963</v>
      </c>
      <c r="I740" s="1" t="s">
        <v>3964</v>
      </c>
      <c r="J740" s="1" t="s">
        <v>3963</v>
      </c>
      <c r="K740" s="1" t="s">
        <v>3964</v>
      </c>
      <c r="L740" s="1" t="s">
        <v>3964</v>
      </c>
      <c r="M740" s="1">
        <v>7701.0</v>
      </c>
      <c r="N740" s="1" t="s">
        <v>3965</v>
      </c>
      <c r="O740" s="1" t="s">
        <v>37</v>
      </c>
      <c r="P740" s="1" t="s">
        <v>46</v>
      </c>
      <c r="Q740" s="1">
        <v>1.0</v>
      </c>
      <c r="R740" s="2">
        <v>5.89065120002E11</v>
      </c>
      <c r="T740" s="1">
        <v>181000.0</v>
      </c>
      <c r="U740" s="1">
        <v>0.0</v>
      </c>
      <c r="V740" s="1">
        <v>0.0</v>
      </c>
      <c r="W740" s="1">
        <v>181000.0</v>
      </c>
    </row>
    <row r="741" ht="17.25" customHeight="1">
      <c r="A741" s="1" t="s">
        <v>845</v>
      </c>
      <c r="B741" s="3">
        <v>45808.87519675926</v>
      </c>
      <c r="C741" s="3">
        <v>45808.87519675926</v>
      </c>
      <c r="D741" s="3">
        <v>45810.717141203706</v>
      </c>
      <c r="F741" s="1" t="s">
        <v>3966</v>
      </c>
      <c r="G741" s="1" t="s">
        <v>3967</v>
      </c>
      <c r="H741" s="1" t="s">
        <v>3968</v>
      </c>
      <c r="I741" s="1" t="s">
        <v>3969</v>
      </c>
      <c r="J741" s="1" t="s">
        <v>3968</v>
      </c>
      <c r="K741" s="1" t="s">
        <v>3970</v>
      </c>
      <c r="L741" s="1" t="s">
        <v>3969</v>
      </c>
      <c r="M741" s="1">
        <v>17013.0</v>
      </c>
      <c r="N741" s="1" t="s">
        <v>3971</v>
      </c>
      <c r="O741" s="1" t="s">
        <v>37</v>
      </c>
      <c r="P741" s="1" t="s">
        <v>46</v>
      </c>
      <c r="Q741" s="1">
        <v>1.0</v>
      </c>
      <c r="R741" s="2">
        <v>5.89065119486E11</v>
      </c>
      <c r="T741" s="1">
        <v>356000.0</v>
      </c>
      <c r="U741" s="1">
        <v>0.0</v>
      </c>
      <c r="V741" s="1">
        <v>0.0</v>
      </c>
      <c r="W741" s="1">
        <v>356000.0</v>
      </c>
    </row>
    <row r="742" ht="17.25" customHeight="1">
      <c r="A742" s="1" t="s">
        <v>845</v>
      </c>
      <c r="B742" s="3">
        <v>45808.88584490741</v>
      </c>
      <c r="C742" s="3">
        <v>45808.88584490741</v>
      </c>
      <c r="D742" s="3">
        <v>45810.722546296296</v>
      </c>
      <c r="F742" s="1" t="s">
        <v>3972</v>
      </c>
      <c r="G742" s="1" t="s">
        <v>3973</v>
      </c>
      <c r="H742" s="1" t="s">
        <v>3974</v>
      </c>
      <c r="I742" s="1" t="s">
        <v>3975</v>
      </c>
      <c r="J742" s="1" t="s">
        <v>3974</v>
      </c>
      <c r="K742" s="1" t="s">
        <v>3975</v>
      </c>
      <c r="L742" s="1" t="s">
        <v>3975</v>
      </c>
      <c r="M742" s="1">
        <v>51427.0</v>
      </c>
      <c r="N742" s="1" t="s">
        <v>3976</v>
      </c>
      <c r="O742" s="1" t="s">
        <v>37</v>
      </c>
      <c r="P742" s="1" t="s">
        <v>46</v>
      </c>
      <c r="Q742" s="1">
        <v>1.0</v>
      </c>
      <c r="R742" s="2">
        <v>5.89065119685E11</v>
      </c>
      <c r="T742" s="1">
        <v>181000.0</v>
      </c>
      <c r="U742" s="1">
        <v>0.0</v>
      </c>
      <c r="V742" s="1">
        <v>0.0</v>
      </c>
      <c r="W742" s="1">
        <v>181000.0</v>
      </c>
    </row>
    <row r="743" ht="17.25" customHeight="1">
      <c r="A743" s="1" t="s">
        <v>845</v>
      </c>
      <c r="B743" s="3">
        <v>45808.89857638889</v>
      </c>
      <c r="C743" s="3">
        <v>45808.89857638889</v>
      </c>
      <c r="D743" s="3">
        <v>45810.72255787037</v>
      </c>
      <c r="F743" s="1" t="s">
        <v>3977</v>
      </c>
      <c r="G743" s="1" t="s">
        <v>3978</v>
      </c>
      <c r="H743" s="1" t="s">
        <v>3979</v>
      </c>
      <c r="I743" s="1" t="s">
        <v>3980</v>
      </c>
      <c r="J743" s="1" t="s">
        <v>3979</v>
      </c>
      <c r="K743" s="1" t="s">
        <v>3980</v>
      </c>
      <c r="L743" s="1" t="s">
        <v>3980</v>
      </c>
      <c r="M743" s="1">
        <v>21980.0</v>
      </c>
      <c r="N743" s="1" t="s">
        <v>3981</v>
      </c>
      <c r="O743" s="1" t="s">
        <v>37</v>
      </c>
      <c r="P743" s="1" t="s">
        <v>46</v>
      </c>
      <c r="Q743" s="1">
        <v>1.0</v>
      </c>
      <c r="R743" s="2">
        <v>5.890651197E11</v>
      </c>
      <c r="T743" s="1">
        <v>181000.0</v>
      </c>
      <c r="U743" s="1">
        <v>0.0</v>
      </c>
      <c r="V743" s="1">
        <v>0.0</v>
      </c>
      <c r="W743" s="1">
        <v>180200.0</v>
      </c>
    </row>
    <row r="744" ht="17.25" customHeight="1">
      <c r="A744" s="1" t="s">
        <v>845</v>
      </c>
      <c r="B744" s="3">
        <v>45808.902141203704</v>
      </c>
      <c r="C744" s="3">
        <v>45808.902141203704</v>
      </c>
      <c r="D744" s="3">
        <v>45810.72255787037</v>
      </c>
      <c r="F744" s="1" t="s">
        <v>3982</v>
      </c>
      <c r="G744" s="1" t="s">
        <v>3983</v>
      </c>
      <c r="H744" s="1" t="s">
        <v>1159</v>
      </c>
      <c r="I744" s="1" t="s">
        <v>3984</v>
      </c>
      <c r="J744" s="1" t="s">
        <v>1159</v>
      </c>
      <c r="K744" s="1" t="s">
        <v>3984</v>
      </c>
      <c r="L744" s="1" t="s">
        <v>3984</v>
      </c>
      <c r="M744" s="1">
        <v>6309.0</v>
      </c>
      <c r="N744" s="1" t="s">
        <v>3985</v>
      </c>
      <c r="O744" s="1" t="s">
        <v>37</v>
      </c>
      <c r="P744" s="1" t="s">
        <v>46</v>
      </c>
      <c r="Q744" s="1">
        <v>1.0</v>
      </c>
      <c r="R744" s="2">
        <v>5.89065119696E11</v>
      </c>
      <c r="T744" s="1">
        <v>181000.0</v>
      </c>
      <c r="U744" s="1">
        <v>0.0</v>
      </c>
      <c r="V744" s="1">
        <v>0.0</v>
      </c>
      <c r="W744" s="1">
        <v>181000.0</v>
      </c>
    </row>
    <row r="745" ht="17.25" customHeight="1">
      <c r="A745" s="1" t="s">
        <v>845</v>
      </c>
      <c r="B745" s="3">
        <v>45808.97715277778</v>
      </c>
      <c r="C745" s="3">
        <v>45808.97715277778</v>
      </c>
      <c r="D745" s="3">
        <v>45810.72256944444</v>
      </c>
      <c r="F745" s="1" t="s">
        <v>3986</v>
      </c>
      <c r="G745" s="1" t="s">
        <v>3987</v>
      </c>
      <c r="H745" s="1" t="s">
        <v>3988</v>
      </c>
      <c r="I745" s="1" t="s">
        <v>3989</v>
      </c>
      <c r="J745" s="1" t="s">
        <v>3988</v>
      </c>
      <c r="K745" s="1" t="s">
        <v>3990</v>
      </c>
      <c r="L745" s="1" t="s">
        <v>3989</v>
      </c>
      <c r="M745" s="1">
        <v>37590.0</v>
      </c>
      <c r="N745" s="1" t="s">
        <v>3991</v>
      </c>
      <c r="O745" s="1" t="s">
        <v>37</v>
      </c>
      <c r="P745" s="1" t="s">
        <v>46</v>
      </c>
      <c r="Q745" s="1">
        <v>1.0</v>
      </c>
      <c r="R745" s="2">
        <v>5.89065119921E11</v>
      </c>
      <c r="T745" s="1">
        <v>181000.0</v>
      </c>
      <c r="U745" s="1">
        <v>0.0</v>
      </c>
      <c r="V745" s="1">
        <v>0.0</v>
      </c>
      <c r="W745" s="1">
        <v>181000.0</v>
      </c>
    </row>
    <row r="746" ht="17.25" customHeight="1">
      <c r="A746" s="1" t="s">
        <v>845</v>
      </c>
      <c r="B746" s="3">
        <v>45808.98037037037</v>
      </c>
      <c r="C746" s="3">
        <v>45808.98037037037</v>
      </c>
      <c r="D746" s="3">
        <v>45810.72256944444</v>
      </c>
      <c r="F746" s="1" t="s">
        <v>3992</v>
      </c>
      <c r="G746" s="1" t="s">
        <v>3993</v>
      </c>
      <c r="H746" s="1" t="s">
        <v>3994</v>
      </c>
      <c r="I746" s="1" t="s">
        <v>3995</v>
      </c>
      <c r="J746" s="1" t="s">
        <v>3994</v>
      </c>
      <c r="K746" s="1" t="s">
        <v>3996</v>
      </c>
      <c r="L746" s="1" t="s">
        <v>3995</v>
      </c>
      <c r="M746" s="1">
        <v>36431.0</v>
      </c>
      <c r="N746" s="1" t="s">
        <v>3997</v>
      </c>
      <c r="O746" s="1" t="s">
        <v>37</v>
      </c>
      <c r="P746" s="1" t="s">
        <v>46</v>
      </c>
      <c r="Q746" s="1">
        <v>1.0</v>
      </c>
      <c r="R746" s="2">
        <v>5.89065119884E11</v>
      </c>
      <c r="T746" s="1">
        <v>181000.0</v>
      </c>
      <c r="U746" s="1">
        <v>0.0</v>
      </c>
      <c r="V746" s="1">
        <v>0.0</v>
      </c>
      <c r="W746" s="1">
        <v>181000.0</v>
      </c>
    </row>
    <row r="747" ht="17.25" customHeight="1">
      <c r="A747" s="1" t="s">
        <v>845</v>
      </c>
      <c r="B747" s="3">
        <v>45809.00171296296</v>
      </c>
      <c r="C747" s="3">
        <v>45809.00171296296</v>
      </c>
      <c r="D747" s="3">
        <v>45810.72258101852</v>
      </c>
      <c r="F747" s="1" t="s">
        <v>3998</v>
      </c>
      <c r="G747" s="1" t="s">
        <v>3999</v>
      </c>
      <c r="H747" s="1" t="s">
        <v>4000</v>
      </c>
      <c r="I747" s="1" t="s">
        <v>4001</v>
      </c>
      <c r="J747" s="1" t="s">
        <v>4000</v>
      </c>
      <c r="K747" s="1" t="s">
        <v>4002</v>
      </c>
      <c r="L747" s="1" t="s">
        <v>4001</v>
      </c>
      <c r="M747" s="1">
        <v>61268.0</v>
      </c>
      <c r="N747" s="1" t="s">
        <v>4003</v>
      </c>
      <c r="O747" s="1" t="s">
        <v>37</v>
      </c>
      <c r="P747" s="1" t="s">
        <v>46</v>
      </c>
      <c r="Q747" s="1">
        <v>1.0</v>
      </c>
      <c r="R747" s="2">
        <v>5.89065119556E11</v>
      </c>
      <c r="T747" s="1">
        <v>181000.0</v>
      </c>
      <c r="U747" s="1">
        <v>0.0</v>
      </c>
      <c r="V747" s="1">
        <v>0.0</v>
      </c>
      <c r="W747" s="1">
        <v>179900.0</v>
      </c>
    </row>
    <row r="748" ht="17.25" customHeight="1">
      <c r="A748" s="1" t="s">
        <v>845</v>
      </c>
      <c r="B748" s="3">
        <v>45809.01826388889</v>
      </c>
      <c r="C748" s="3">
        <v>45809.01826388889</v>
      </c>
      <c r="D748" s="3">
        <v>45810.72258101852</v>
      </c>
      <c r="F748" s="1" t="s">
        <v>4004</v>
      </c>
      <c r="G748" s="1" t="s">
        <v>4005</v>
      </c>
      <c r="H748" s="1" t="s">
        <v>4006</v>
      </c>
      <c r="I748" s="1" t="s">
        <v>4007</v>
      </c>
      <c r="J748" s="1" t="s">
        <v>4006</v>
      </c>
      <c r="K748" s="1" t="s">
        <v>4008</v>
      </c>
      <c r="L748" s="1" t="s">
        <v>4007</v>
      </c>
      <c r="M748" s="1">
        <v>41106.0</v>
      </c>
      <c r="N748" s="1" t="s">
        <v>4009</v>
      </c>
      <c r="O748" s="1" t="s">
        <v>37</v>
      </c>
      <c r="P748" s="1" t="s">
        <v>38</v>
      </c>
      <c r="Q748" s="1">
        <v>1.0</v>
      </c>
      <c r="R748" s="2">
        <v>5.8906512033E11</v>
      </c>
      <c r="T748" s="1">
        <v>181000.0</v>
      </c>
      <c r="U748" s="1">
        <v>0.0</v>
      </c>
      <c r="V748" s="1">
        <v>0.0</v>
      </c>
      <c r="W748" s="1">
        <v>181000.0</v>
      </c>
    </row>
    <row r="749" ht="17.25" customHeight="1">
      <c r="A749" s="1" t="s">
        <v>845</v>
      </c>
      <c r="B749" s="3">
        <v>45809.190104166664</v>
      </c>
      <c r="C749" s="3">
        <v>45809.190104166664</v>
      </c>
      <c r="D749" s="3">
        <v>45810.72258101852</v>
      </c>
      <c r="F749" s="1" t="s">
        <v>4010</v>
      </c>
      <c r="G749" s="1" t="s">
        <v>4011</v>
      </c>
      <c r="H749" s="1" t="s">
        <v>4012</v>
      </c>
      <c r="I749" s="1" t="s">
        <v>4013</v>
      </c>
      <c r="J749" s="1" t="s">
        <v>4012</v>
      </c>
      <c r="K749" s="1" t="s">
        <v>4013</v>
      </c>
      <c r="L749" s="1" t="s">
        <v>4013</v>
      </c>
      <c r="M749" s="1">
        <v>10099.0</v>
      </c>
      <c r="N749" s="1" t="s">
        <v>4014</v>
      </c>
      <c r="O749" s="1" t="s">
        <v>37</v>
      </c>
      <c r="P749" s="1" t="s">
        <v>38</v>
      </c>
      <c r="Q749" s="1">
        <v>1.0</v>
      </c>
      <c r="R749" s="2">
        <v>5.89065120396E11</v>
      </c>
      <c r="T749" s="1">
        <v>181000.0</v>
      </c>
      <c r="U749" s="1">
        <v>0.0</v>
      </c>
      <c r="V749" s="1">
        <v>0.0</v>
      </c>
      <c r="W749" s="1">
        <v>180700.0</v>
      </c>
    </row>
    <row r="750" ht="17.25" customHeight="1">
      <c r="A750" s="1" t="s">
        <v>845</v>
      </c>
      <c r="B750" s="3">
        <v>45809.27034722222</v>
      </c>
      <c r="C750" s="3">
        <v>45809.27034722222</v>
      </c>
      <c r="D750" s="3">
        <v>45810.722592592596</v>
      </c>
      <c r="F750" s="1" t="s">
        <v>4015</v>
      </c>
      <c r="G750" s="1" t="s">
        <v>4016</v>
      </c>
      <c r="H750" s="1" t="s">
        <v>4017</v>
      </c>
      <c r="I750" s="1" t="s">
        <v>4018</v>
      </c>
      <c r="J750" s="1" t="s">
        <v>4017</v>
      </c>
      <c r="K750" s="1" t="s">
        <v>4019</v>
      </c>
      <c r="L750" s="1" t="s">
        <v>4018</v>
      </c>
      <c r="M750" s="1">
        <v>50543.0</v>
      </c>
      <c r="N750" s="1" t="s">
        <v>4020</v>
      </c>
      <c r="O750" s="1" t="s">
        <v>37</v>
      </c>
      <c r="P750" s="1" t="s">
        <v>38</v>
      </c>
      <c r="Q750" s="1">
        <v>1.0</v>
      </c>
      <c r="R750" s="2">
        <v>5.89065120374E11</v>
      </c>
      <c r="T750" s="1">
        <v>181000.0</v>
      </c>
      <c r="U750" s="1">
        <v>0.0</v>
      </c>
      <c r="V750" s="1">
        <v>0.0</v>
      </c>
      <c r="W750" s="1">
        <v>181000.0</v>
      </c>
    </row>
    <row r="751" ht="17.25" customHeight="1">
      <c r="A751" s="1" t="s">
        <v>845</v>
      </c>
      <c r="B751" s="3">
        <v>45809.27489583333</v>
      </c>
      <c r="C751" s="3">
        <v>45809.27489583333</v>
      </c>
      <c r="D751" s="3">
        <v>45810.722592592596</v>
      </c>
      <c r="F751" s="1" t="s">
        <v>4021</v>
      </c>
      <c r="G751" s="1" t="s">
        <v>4022</v>
      </c>
      <c r="H751" s="1" t="s">
        <v>4023</v>
      </c>
      <c r="I751" s="1" t="s">
        <v>4024</v>
      </c>
      <c r="J751" s="1" t="s">
        <v>4023</v>
      </c>
      <c r="K751" s="1" t="s">
        <v>4025</v>
      </c>
      <c r="L751" s="1" t="s">
        <v>4024</v>
      </c>
      <c r="M751" s="1">
        <v>18102.0</v>
      </c>
      <c r="N751" s="1" t="s">
        <v>4026</v>
      </c>
      <c r="O751" s="1" t="s">
        <v>37</v>
      </c>
      <c r="P751" s="1" t="s">
        <v>46</v>
      </c>
      <c r="Q751" s="1">
        <v>1.0</v>
      </c>
      <c r="R751" s="2">
        <v>5.89065119615E11</v>
      </c>
      <c r="T751" s="1">
        <v>181000.0</v>
      </c>
      <c r="U751" s="1">
        <v>0.0</v>
      </c>
      <c r="V751" s="1">
        <v>0.0</v>
      </c>
      <c r="W751" s="1">
        <v>179700.0</v>
      </c>
    </row>
    <row r="752" ht="17.25" customHeight="1">
      <c r="A752" s="1" t="s">
        <v>845</v>
      </c>
      <c r="B752" s="3">
        <v>45809.3230787037</v>
      </c>
      <c r="C752" s="3">
        <v>45809.3230787037</v>
      </c>
      <c r="D752" s="3">
        <v>45810.722592592596</v>
      </c>
      <c r="F752" s="1" t="s">
        <v>4027</v>
      </c>
      <c r="G752" s="1" t="s">
        <v>4028</v>
      </c>
      <c r="H752" s="1" t="s">
        <v>4029</v>
      </c>
      <c r="I752" s="1" t="s">
        <v>4030</v>
      </c>
      <c r="J752" s="1" t="s">
        <v>4029</v>
      </c>
      <c r="K752" s="1" t="s">
        <v>4031</v>
      </c>
      <c r="L752" s="1" t="s">
        <v>4032</v>
      </c>
      <c r="M752" s="1">
        <v>7750.0</v>
      </c>
      <c r="N752" s="1" t="s">
        <v>4033</v>
      </c>
      <c r="O752" s="1" t="s">
        <v>37</v>
      </c>
      <c r="P752" s="1" t="s">
        <v>46</v>
      </c>
      <c r="Q752" s="1">
        <v>1.0</v>
      </c>
      <c r="R752" s="2">
        <v>5.89065119744E11</v>
      </c>
      <c r="T752" s="1">
        <v>181000.0</v>
      </c>
      <c r="U752" s="1">
        <v>0.0</v>
      </c>
      <c r="V752" s="1">
        <v>0.0</v>
      </c>
      <c r="W752" s="1">
        <v>180700.0</v>
      </c>
    </row>
    <row r="753" ht="17.25" customHeight="1">
      <c r="A753" s="1" t="s">
        <v>845</v>
      </c>
      <c r="B753" s="3">
        <v>45809.34326388889</v>
      </c>
      <c r="C753" s="3">
        <v>45809.34326388889</v>
      </c>
      <c r="D753" s="3">
        <v>45810.722604166665</v>
      </c>
      <c r="F753" s="1" t="s">
        <v>4034</v>
      </c>
      <c r="G753" s="1" t="s">
        <v>4035</v>
      </c>
      <c r="H753" s="1" t="s">
        <v>4036</v>
      </c>
      <c r="I753" s="1" t="s">
        <v>4037</v>
      </c>
      <c r="J753" s="1" t="s">
        <v>4036</v>
      </c>
      <c r="K753" s="1" t="s">
        <v>4037</v>
      </c>
      <c r="L753" s="1" t="s">
        <v>4037</v>
      </c>
      <c r="M753" s="1">
        <v>10099.0</v>
      </c>
      <c r="N753" s="1" t="s">
        <v>4038</v>
      </c>
      <c r="O753" s="1" t="s">
        <v>37</v>
      </c>
      <c r="P753" s="1" t="s">
        <v>38</v>
      </c>
      <c r="Q753" s="1">
        <v>1.0</v>
      </c>
      <c r="R753" s="2">
        <v>5.89065120875E11</v>
      </c>
      <c r="T753" s="1">
        <v>356000.0</v>
      </c>
      <c r="U753" s="1">
        <v>0.0</v>
      </c>
      <c r="V753" s="1">
        <v>0.0</v>
      </c>
      <c r="W753" s="1">
        <v>356000.0</v>
      </c>
    </row>
    <row r="754" ht="17.25" customHeight="1">
      <c r="A754" s="1" t="s">
        <v>845</v>
      </c>
      <c r="B754" s="3">
        <v>45809.37049768519</v>
      </c>
      <c r="C754" s="3">
        <v>45809.37049768519</v>
      </c>
      <c r="D754" s="3">
        <v>45810.722604166665</v>
      </c>
      <c r="F754" s="1" t="s">
        <v>4039</v>
      </c>
      <c r="G754" s="1" t="s">
        <v>4040</v>
      </c>
      <c r="H754" s="1" t="s">
        <v>4041</v>
      </c>
      <c r="I754" s="1" t="s">
        <v>4042</v>
      </c>
      <c r="J754" s="1" t="s">
        <v>4041</v>
      </c>
      <c r="K754" s="1" t="s">
        <v>210</v>
      </c>
      <c r="L754" s="1" t="s">
        <v>4042</v>
      </c>
      <c r="M754" s="1">
        <v>44644.0</v>
      </c>
      <c r="N754" s="1" t="s">
        <v>4043</v>
      </c>
      <c r="O754" s="1" t="s">
        <v>37</v>
      </c>
      <c r="P754" s="1" t="s">
        <v>46</v>
      </c>
      <c r="Q754" s="1">
        <v>1.0</v>
      </c>
      <c r="R754" s="2">
        <v>5.89065120013E11</v>
      </c>
      <c r="T754" s="1">
        <v>181000.0</v>
      </c>
      <c r="U754" s="1">
        <v>0.0</v>
      </c>
      <c r="V754" s="1">
        <v>0.0</v>
      </c>
      <c r="W754" s="1">
        <v>179500.0</v>
      </c>
    </row>
    <row r="755" ht="17.25" customHeight="1">
      <c r="A755" s="1" t="s">
        <v>845</v>
      </c>
      <c r="B755" s="3">
        <v>45809.43817129629</v>
      </c>
      <c r="C755" s="3">
        <v>45809.43817129629</v>
      </c>
      <c r="D755" s="3">
        <v>45810.722604166665</v>
      </c>
      <c r="F755" s="1" t="s">
        <v>4044</v>
      </c>
      <c r="G755" s="1" t="s">
        <v>4045</v>
      </c>
      <c r="H755" s="1" t="s">
        <v>4046</v>
      </c>
      <c r="I755" s="1" t="s">
        <v>4047</v>
      </c>
      <c r="J755" s="1" t="s">
        <v>4046</v>
      </c>
      <c r="K755" s="1" t="s">
        <v>4047</v>
      </c>
      <c r="L755" s="1" t="s">
        <v>4047</v>
      </c>
      <c r="M755" s="1">
        <v>35265.0</v>
      </c>
      <c r="N755" s="1" t="s">
        <v>4048</v>
      </c>
      <c r="O755" s="1" t="s">
        <v>37</v>
      </c>
      <c r="P755" s="1" t="s">
        <v>46</v>
      </c>
      <c r="Q755" s="1">
        <v>1.0</v>
      </c>
      <c r="R755" s="2">
        <v>5.8906511977E11</v>
      </c>
      <c r="T755" s="1">
        <v>181000.0</v>
      </c>
      <c r="U755" s="1">
        <v>0.0</v>
      </c>
      <c r="V755" s="1">
        <v>0.0</v>
      </c>
      <c r="W755" s="1">
        <v>180200.0</v>
      </c>
    </row>
    <row r="756" ht="17.25" customHeight="1">
      <c r="A756" s="1" t="s">
        <v>845</v>
      </c>
      <c r="B756" s="3">
        <v>45809.44331018518</v>
      </c>
      <c r="C756" s="3">
        <v>45809.44331018518</v>
      </c>
      <c r="D756" s="3">
        <v>45810.72261574074</v>
      </c>
      <c r="F756" s="1" t="s">
        <v>4049</v>
      </c>
      <c r="G756" s="1" t="s">
        <v>4050</v>
      </c>
      <c r="H756" s="1" t="s">
        <v>4051</v>
      </c>
      <c r="I756" s="1" t="s">
        <v>4052</v>
      </c>
      <c r="J756" s="1" t="s">
        <v>4051</v>
      </c>
      <c r="K756" s="1" t="s">
        <v>4052</v>
      </c>
      <c r="L756" s="1" t="s">
        <v>4052</v>
      </c>
      <c r="M756" s="1">
        <v>6732.0</v>
      </c>
      <c r="N756" s="1" t="s">
        <v>4053</v>
      </c>
      <c r="O756" s="1" t="s">
        <v>37</v>
      </c>
      <c r="P756" s="1" t="s">
        <v>46</v>
      </c>
      <c r="Q756" s="1">
        <v>1.0</v>
      </c>
      <c r="R756" s="2">
        <v>5.8906512012E11</v>
      </c>
      <c r="T756" s="1">
        <v>181000.0</v>
      </c>
      <c r="U756" s="1">
        <v>0.0</v>
      </c>
      <c r="V756" s="1">
        <v>0.0</v>
      </c>
      <c r="W756" s="1">
        <v>181000.0</v>
      </c>
    </row>
    <row r="757" ht="17.25" customHeight="1">
      <c r="A757" s="1" t="s">
        <v>845</v>
      </c>
      <c r="B757" s="3">
        <v>45809.453043981484</v>
      </c>
      <c r="C757" s="3">
        <v>45809.453043981484</v>
      </c>
      <c r="D757" s="3">
        <v>45810.72261574074</v>
      </c>
      <c r="F757" s="1" t="s">
        <v>4054</v>
      </c>
      <c r="G757" s="1" t="s">
        <v>4055</v>
      </c>
      <c r="H757" s="1" t="s">
        <v>3821</v>
      </c>
      <c r="I757" s="1" t="s">
        <v>3822</v>
      </c>
      <c r="J757" s="1" t="s">
        <v>4056</v>
      </c>
      <c r="K757" s="1" t="s">
        <v>3822</v>
      </c>
      <c r="L757" s="1" t="s">
        <v>3822</v>
      </c>
      <c r="M757" s="1">
        <v>16846.0</v>
      </c>
      <c r="N757" s="1" t="s">
        <v>4057</v>
      </c>
      <c r="O757" s="1" t="s">
        <v>37</v>
      </c>
      <c r="P757" s="1" t="s">
        <v>46</v>
      </c>
      <c r="Q757" s="1">
        <v>1.0</v>
      </c>
      <c r="R757" s="2">
        <v>5.89065119825E11</v>
      </c>
      <c r="T757" s="1">
        <v>181000.0</v>
      </c>
      <c r="U757" s="1">
        <v>0.0</v>
      </c>
      <c r="V757" s="1">
        <v>0.0</v>
      </c>
      <c r="W757" s="1">
        <v>181000.0</v>
      </c>
    </row>
    <row r="758" ht="17.25" customHeight="1">
      <c r="A758" s="1" t="s">
        <v>845</v>
      </c>
      <c r="B758" s="3">
        <v>45809.46763888889</v>
      </c>
      <c r="C758" s="3">
        <v>45809.46763888889</v>
      </c>
      <c r="D758" s="3">
        <v>45810.72261574074</v>
      </c>
      <c r="F758" s="1" t="s">
        <v>4058</v>
      </c>
      <c r="G758" s="1" t="s">
        <v>4059</v>
      </c>
      <c r="H758" s="1" t="s">
        <v>4060</v>
      </c>
      <c r="I758" s="1" t="s">
        <v>4061</v>
      </c>
      <c r="J758" s="1" t="s">
        <v>4060</v>
      </c>
      <c r="K758" s="1" t="s">
        <v>4061</v>
      </c>
      <c r="L758" s="1" t="s">
        <v>4061</v>
      </c>
      <c r="M758" s="1">
        <v>3407.0</v>
      </c>
      <c r="N758" s="1" t="s">
        <v>4062</v>
      </c>
      <c r="O758" s="1" t="s">
        <v>37</v>
      </c>
      <c r="P758" s="1" t="s">
        <v>46</v>
      </c>
      <c r="Q758" s="1">
        <v>1.0</v>
      </c>
      <c r="R758" s="2">
        <v>5.89065119733E11</v>
      </c>
      <c r="T758" s="1">
        <v>181000.0</v>
      </c>
      <c r="U758" s="1">
        <v>0.0</v>
      </c>
      <c r="V758" s="1">
        <v>0.0</v>
      </c>
      <c r="W758" s="1">
        <v>181000.0</v>
      </c>
    </row>
    <row r="759" ht="17.25" customHeight="1">
      <c r="A759" s="1" t="s">
        <v>845</v>
      </c>
      <c r="B759" s="3">
        <v>45809.495520833334</v>
      </c>
      <c r="C759" s="3">
        <v>45809.49553240741</v>
      </c>
      <c r="D759" s="3">
        <v>45810.72261574074</v>
      </c>
      <c r="F759" s="1" t="s">
        <v>4063</v>
      </c>
      <c r="G759" s="1" t="s">
        <v>4064</v>
      </c>
      <c r="H759" s="1" t="s">
        <v>4065</v>
      </c>
      <c r="I759" s="1" t="s">
        <v>4066</v>
      </c>
      <c r="J759" s="1" t="s">
        <v>4065</v>
      </c>
      <c r="K759" s="1" t="s">
        <v>4067</v>
      </c>
      <c r="L759" s="1" t="s">
        <v>4066</v>
      </c>
      <c r="M759" s="1">
        <v>46505.0</v>
      </c>
      <c r="N759" s="1" t="s">
        <v>4068</v>
      </c>
      <c r="O759" s="1" t="s">
        <v>37</v>
      </c>
      <c r="P759" s="1" t="s">
        <v>46</v>
      </c>
      <c r="Q759" s="1">
        <v>1.0</v>
      </c>
      <c r="R759" s="2">
        <v>5.89065120142E11</v>
      </c>
      <c r="T759" s="1">
        <v>181000.0</v>
      </c>
      <c r="U759" s="1">
        <v>0.0</v>
      </c>
      <c r="V759" s="1">
        <v>0.0</v>
      </c>
      <c r="W759" s="1">
        <v>180700.0</v>
      </c>
    </row>
    <row r="760" ht="17.25" customHeight="1">
      <c r="A760" s="1" t="s">
        <v>845</v>
      </c>
      <c r="B760" s="3">
        <v>45809.51280092593</v>
      </c>
      <c r="C760" s="3">
        <v>45809.51280092593</v>
      </c>
      <c r="D760" s="3">
        <v>45810.717199074075</v>
      </c>
      <c r="F760" s="1" t="s">
        <v>4069</v>
      </c>
      <c r="G760" s="1" t="s">
        <v>4070</v>
      </c>
      <c r="H760" s="1" t="s">
        <v>4071</v>
      </c>
      <c r="I760" s="1" t="s">
        <v>4072</v>
      </c>
      <c r="J760" s="1" t="s">
        <v>4071</v>
      </c>
      <c r="K760" s="1" t="s">
        <v>4072</v>
      </c>
      <c r="L760" s="1" t="s">
        <v>4072</v>
      </c>
      <c r="M760" s="1">
        <v>30101.0</v>
      </c>
      <c r="N760" s="1" t="s">
        <v>4073</v>
      </c>
      <c r="O760" s="1" t="s">
        <v>37</v>
      </c>
      <c r="P760" s="1" t="s">
        <v>38</v>
      </c>
      <c r="Q760" s="1">
        <v>1.0</v>
      </c>
      <c r="R760" s="2">
        <v>5.8906512019E11</v>
      </c>
      <c r="T760" s="1">
        <v>384000.0</v>
      </c>
      <c r="U760" s="1">
        <v>0.0</v>
      </c>
      <c r="V760" s="1">
        <v>0.0</v>
      </c>
      <c r="W760" s="1">
        <v>384000.0</v>
      </c>
    </row>
    <row r="761" ht="17.25" customHeight="1">
      <c r="A761" s="1" t="s">
        <v>845</v>
      </c>
      <c r="B761" s="3">
        <v>45809.58859953703</v>
      </c>
      <c r="C761" s="3">
        <v>45809.58859953703</v>
      </c>
      <c r="D761" s="3">
        <v>45810.72262731481</v>
      </c>
      <c r="F761" s="1" t="s">
        <v>4074</v>
      </c>
      <c r="G761" s="1" t="s">
        <v>4075</v>
      </c>
      <c r="H761" s="1" t="s">
        <v>4076</v>
      </c>
      <c r="I761" s="1" t="s">
        <v>4077</v>
      </c>
      <c r="J761" s="1" t="s">
        <v>4076</v>
      </c>
      <c r="K761" s="1" t="s">
        <v>4077</v>
      </c>
      <c r="L761" s="1" t="s">
        <v>4077</v>
      </c>
      <c r="M761" s="1">
        <v>13523.0</v>
      </c>
      <c r="N761" s="1" t="s">
        <v>4078</v>
      </c>
      <c r="O761" s="1" t="s">
        <v>37</v>
      </c>
      <c r="P761" s="1" t="s">
        <v>46</v>
      </c>
      <c r="Q761" s="1">
        <v>1.0</v>
      </c>
      <c r="R761" s="2">
        <v>5.89065119755E11</v>
      </c>
      <c r="T761" s="1">
        <v>181000.0</v>
      </c>
      <c r="U761" s="1">
        <v>0.0</v>
      </c>
      <c r="V761" s="1">
        <v>0.0</v>
      </c>
      <c r="W761" s="1">
        <v>177100.0</v>
      </c>
    </row>
    <row r="762" ht="17.25" customHeight="1">
      <c r="A762" s="1" t="s">
        <v>845</v>
      </c>
      <c r="B762" s="3">
        <v>45809.59832175926</v>
      </c>
      <c r="C762" s="3">
        <v>45809.59832175926</v>
      </c>
      <c r="D762" s="3">
        <v>45810.72262731481</v>
      </c>
      <c r="F762" s="1" t="s">
        <v>4079</v>
      </c>
      <c r="G762" s="1" t="s">
        <v>4080</v>
      </c>
      <c r="H762" s="1" t="s">
        <v>4081</v>
      </c>
      <c r="I762" s="1" t="s">
        <v>4082</v>
      </c>
      <c r="J762" s="1" t="s">
        <v>4081</v>
      </c>
      <c r="K762" s="1" t="s">
        <v>4082</v>
      </c>
      <c r="L762" s="1" t="s">
        <v>4082</v>
      </c>
      <c r="M762" s="1">
        <v>46602.0</v>
      </c>
      <c r="N762" s="1" t="s">
        <v>4083</v>
      </c>
      <c r="O762" s="1" t="s">
        <v>37</v>
      </c>
      <c r="P762" s="1" t="s">
        <v>38</v>
      </c>
      <c r="Q762" s="1">
        <v>1.0</v>
      </c>
      <c r="R762" s="2">
        <v>5.89065120293E11</v>
      </c>
      <c r="T762" s="1">
        <v>181000.0</v>
      </c>
      <c r="U762" s="1">
        <v>0.0</v>
      </c>
      <c r="V762" s="1">
        <v>0.0</v>
      </c>
      <c r="W762" s="1">
        <v>181000.0</v>
      </c>
    </row>
    <row r="763" ht="17.25" customHeight="1">
      <c r="A763" s="1" t="s">
        <v>845</v>
      </c>
      <c r="B763" s="3">
        <v>45809.678125</v>
      </c>
      <c r="C763" s="3">
        <v>45809.678125</v>
      </c>
      <c r="D763" s="3">
        <v>45810.717210648145</v>
      </c>
      <c r="F763" s="1" t="s">
        <v>4084</v>
      </c>
      <c r="G763" s="1" t="s">
        <v>4085</v>
      </c>
      <c r="H763" s="1" t="s">
        <v>4086</v>
      </c>
      <c r="I763" s="1" t="s">
        <v>4087</v>
      </c>
      <c r="J763" s="1" t="s">
        <v>4086</v>
      </c>
      <c r="K763" s="1" t="s">
        <v>4087</v>
      </c>
      <c r="L763" s="1" t="s">
        <v>4087</v>
      </c>
      <c r="M763" s="1">
        <v>53210.0</v>
      </c>
      <c r="N763" s="1" t="s">
        <v>4088</v>
      </c>
      <c r="O763" s="1" t="s">
        <v>37</v>
      </c>
      <c r="P763" s="1" t="s">
        <v>46</v>
      </c>
      <c r="Q763" s="1">
        <v>1.0</v>
      </c>
      <c r="R763" s="2">
        <v>5.89065119453E11</v>
      </c>
      <c r="T763" s="1">
        <v>384000.0</v>
      </c>
      <c r="U763" s="1">
        <v>0.0</v>
      </c>
      <c r="V763" s="1">
        <v>0.0</v>
      </c>
      <c r="W763" s="1">
        <v>384000.0</v>
      </c>
    </row>
    <row r="764" ht="17.25" customHeight="1">
      <c r="A764" s="1" t="s">
        <v>845</v>
      </c>
      <c r="B764" s="3">
        <v>45809.72158564815</v>
      </c>
      <c r="C764" s="3">
        <v>45809.72158564815</v>
      </c>
      <c r="D764" s="3">
        <v>45810.722662037035</v>
      </c>
      <c r="F764" s="1" t="s">
        <v>4089</v>
      </c>
      <c r="G764" s="1" t="s">
        <v>4090</v>
      </c>
      <c r="H764" s="1" t="s">
        <v>4091</v>
      </c>
      <c r="I764" s="1" t="s">
        <v>4092</v>
      </c>
      <c r="J764" s="1" t="s">
        <v>4091</v>
      </c>
      <c r="K764" s="1" t="s">
        <v>4092</v>
      </c>
      <c r="L764" s="1" t="s">
        <v>4092</v>
      </c>
      <c r="M764" s="1">
        <v>8224.0</v>
      </c>
      <c r="N764" s="1" t="s">
        <v>4093</v>
      </c>
      <c r="O764" s="1" t="s">
        <v>37</v>
      </c>
      <c r="P764" s="1" t="s">
        <v>46</v>
      </c>
      <c r="Q764" s="1">
        <v>1.0</v>
      </c>
      <c r="R764" s="2">
        <v>5.8906512005E11</v>
      </c>
      <c r="T764" s="1">
        <v>181000.0</v>
      </c>
      <c r="U764" s="1">
        <v>0.0</v>
      </c>
      <c r="V764" s="1">
        <v>0.0</v>
      </c>
      <c r="W764" s="1">
        <v>181000.0</v>
      </c>
    </row>
    <row r="765" ht="17.25" customHeight="1">
      <c r="A765" s="1" t="s">
        <v>845</v>
      </c>
      <c r="B765" s="3">
        <v>45809.73189814815</v>
      </c>
      <c r="C765" s="3">
        <v>45809.73189814815</v>
      </c>
      <c r="D765" s="3">
        <v>45810.72267361111</v>
      </c>
      <c r="F765" s="1" t="s">
        <v>4094</v>
      </c>
      <c r="G765" s="1" t="s">
        <v>4095</v>
      </c>
      <c r="H765" s="1" t="s">
        <v>4096</v>
      </c>
      <c r="I765" s="1" t="s">
        <v>4097</v>
      </c>
      <c r="J765" s="1" t="s">
        <v>4096</v>
      </c>
      <c r="K765" s="1" t="s">
        <v>4097</v>
      </c>
      <c r="L765" s="1" t="s">
        <v>4097</v>
      </c>
      <c r="M765" s="1">
        <v>2730.0</v>
      </c>
      <c r="N765" s="1" t="s">
        <v>4098</v>
      </c>
      <c r="O765" s="1" t="s">
        <v>37</v>
      </c>
      <c r="P765" s="1" t="s">
        <v>46</v>
      </c>
      <c r="Q765" s="1">
        <v>1.0</v>
      </c>
      <c r="R765" s="2">
        <v>5.89065119781E11</v>
      </c>
      <c r="T765" s="1">
        <v>181000.0</v>
      </c>
      <c r="U765" s="1">
        <v>0.0</v>
      </c>
      <c r="V765" s="1">
        <v>0.0</v>
      </c>
      <c r="W765" s="1">
        <v>181000.0</v>
      </c>
    </row>
    <row r="766" ht="17.25" customHeight="1">
      <c r="A766" s="1" t="s">
        <v>845</v>
      </c>
      <c r="B766" s="3">
        <v>45809.74081018518</v>
      </c>
      <c r="C766" s="3">
        <v>45809.74081018518</v>
      </c>
      <c r="D766" s="3">
        <v>45810.71722222222</v>
      </c>
      <c r="F766" s="1" t="s">
        <v>4099</v>
      </c>
      <c r="G766" s="1" t="s">
        <v>4100</v>
      </c>
      <c r="H766" s="1" t="s">
        <v>3957</v>
      </c>
      <c r="I766" s="1" t="s">
        <v>4101</v>
      </c>
      <c r="J766" s="1" t="s">
        <v>4102</v>
      </c>
      <c r="K766" s="1" t="s">
        <v>4103</v>
      </c>
      <c r="L766" s="1" t="s">
        <v>4101</v>
      </c>
      <c r="M766" s="1">
        <v>25115.0</v>
      </c>
      <c r="N766" s="1" t="s">
        <v>4104</v>
      </c>
      <c r="O766" s="1" t="s">
        <v>37</v>
      </c>
      <c r="P766" s="1" t="s">
        <v>46</v>
      </c>
      <c r="Q766" s="1">
        <v>1.0</v>
      </c>
      <c r="R766" s="2">
        <v>5.89065119475E11</v>
      </c>
      <c r="T766" s="1">
        <v>356000.0</v>
      </c>
      <c r="U766" s="1">
        <v>0.0</v>
      </c>
      <c r="V766" s="1">
        <v>0.0</v>
      </c>
      <c r="W766" s="1">
        <v>356000.0</v>
      </c>
    </row>
    <row r="767" ht="17.25" customHeight="1">
      <c r="A767" s="1" t="s">
        <v>845</v>
      </c>
      <c r="B767" s="3">
        <v>45809.78732638889</v>
      </c>
      <c r="C767" s="3">
        <v>45809.78732638889</v>
      </c>
      <c r="D767" s="3">
        <v>45810.72268518519</v>
      </c>
      <c r="F767" s="1" t="s">
        <v>4105</v>
      </c>
      <c r="G767" s="1" t="s">
        <v>4106</v>
      </c>
      <c r="H767" s="1" t="s">
        <v>620</v>
      </c>
      <c r="I767" s="1" t="s">
        <v>621</v>
      </c>
      <c r="J767" s="1" t="s">
        <v>620</v>
      </c>
      <c r="K767" s="1" t="s">
        <v>622</v>
      </c>
      <c r="L767" s="1" t="s">
        <v>621</v>
      </c>
      <c r="M767" s="1">
        <v>6356.0</v>
      </c>
      <c r="N767" s="1" t="s">
        <v>623</v>
      </c>
      <c r="O767" s="1" t="s">
        <v>37</v>
      </c>
      <c r="P767" s="1" t="s">
        <v>46</v>
      </c>
      <c r="Q767" s="1">
        <v>1.0</v>
      </c>
      <c r="R767" s="2">
        <v>5.89065119582E11</v>
      </c>
      <c r="T767" s="1">
        <v>181000.0</v>
      </c>
      <c r="U767" s="1">
        <v>0.0</v>
      </c>
      <c r="V767" s="1">
        <v>0.0</v>
      </c>
      <c r="W767" s="1">
        <v>181000.0</v>
      </c>
    </row>
    <row r="768" ht="17.25" customHeight="1">
      <c r="A768" s="1" t="s">
        <v>845</v>
      </c>
      <c r="B768" s="3">
        <v>45809.80548611111</v>
      </c>
      <c r="C768" s="3">
        <v>45809.80548611111</v>
      </c>
      <c r="D768" s="3">
        <v>45810.72268518519</v>
      </c>
      <c r="F768" s="1" t="s">
        <v>4107</v>
      </c>
      <c r="G768" s="1" t="s">
        <v>4108</v>
      </c>
      <c r="H768" s="1" t="s">
        <v>4109</v>
      </c>
      <c r="I768" s="1" t="s">
        <v>4110</v>
      </c>
      <c r="J768" s="1" t="s">
        <v>4109</v>
      </c>
      <c r="K768" s="1" t="s">
        <v>4110</v>
      </c>
      <c r="L768" s="1" t="s">
        <v>4110</v>
      </c>
      <c r="M768" s="1">
        <v>29148.0</v>
      </c>
      <c r="N768" s="1" t="s">
        <v>4111</v>
      </c>
      <c r="O768" s="1" t="s">
        <v>37</v>
      </c>
      <c r="P768" s="1" t="s">
        <v>46</v>
      </c>
      <c r="Q768" s="1">
        <v>1.0</v>
      </c>
      <c r="R768" s="2">
        <v>5.89065119873E11</v>
      </c>
      <c r="T768" s="1">
        <v>181000.0</v>
      </c>
      <c r="U768" s="1">
        <v>0.0</v>
      </c>
      <c r="V768" s="1">
        <v>0.0</v>
      </c>
      <c r="W768" s="1">
        <v>181000.0</v>
      </c>
    </row>
    <row r="769" ht="17.25" customHeight="1">
      <c r="A769" s="1" t="s">
        <v>845</v>
      </c>
      <c r="B769" s="3">
        <v>45809.808171296296</v>
      </c>
      <c r="C769" s="3">
        <v>45809.808171296296</v>
      </c>
      <c r="D769" s="3">
        <v>45810.72268518519</v>
      </c>
      <c r="F769" s="1" t="s">
        <v>4112</v>
      </c>
      <c r="G769" s="1" t="s">
        <v>4113</v>
      </c>
      <c r="H769" s="1" t="s">
        <v>4114</v>
      </c>
      <c r="I769" s="1" t="s">
        <v>4115</v>
      </c>
      <c r="J769" s="1" t="s">
        <v>4114</v>
      </c>
      <c r="K769" s="1" t="s">
        <v>4115</v>
      </c>
      <c r="L769" s="1" t="s">
        <v>4115</v>
      </c>
      <c r="M769" s="1">
        <v>26025.0</v>
      </c>
      <c r="N769" s="1" t="s">
        <v>4116</v>
      </c>
      <c r="O769" s="1" t="s">
        <v>37</v>
      </c>
      <c r="P769" s="1" t="s">
        <v>46</v>
      </c>
      <c r="Q769" s="1">
        <v>1.0</v>
      </c>
      <c r="R769" s="2">
        <v>5.89065120105E11</v>
      </c>
      <c r="T769" s="1">
        <v>181000.0</v>
      </c>
      <c r="U769" s="1">
        <v>0.0</v>
      </c>
      <c r="V769" s="1">
        <v>0.0</v>
      </c>
      <c r="W769" s="1">
        <v>180000.0</v>
      </c>
    </row>
    <row r="770" ht="17.25" customHeight="1">
      <c r="A770" s="1" t="s">
        <v>845</v>
      </c>
      <c r="B770" s="3">
        <v>45809.8481712963</v>
      </c>
      <c r="C770" s="3">
        <v>45809.8481712963</v>
      </c>
      <c r="D770" s="3">
        <v>45810.72269675926</v>
      </c>
      <c r="F770" s="1" t="s">
        <v>4117</v>
      </c>
      <c r="G770" s="1" t="s">
        <v>4118</v>
      </c>
      <c r="H770" s="1" t="s">
        <v>4119</v>
      </c>
      <c r="I770" s="1" t="s">
        <v>4120</v>
      </c>
      <c r="J770" s="1" t="s">
        <v>4119</v>
      </c>
      <c r="K770" s="1" t="s">
        <v>4120</v>
      </c>
      <c r="L770" s="1" t="s">
        <v>4120</v>
      </c>
      <c r="M770" s="1">
        <v>6568.0</v>
      </c>
      <c r="N770" s="1" t="s">
        <v>4121</v>
      </c>
      <c r="O770" s="1" t="s">
        <v>37</v>
      </c>
      <c r="P770" s="1" t="s">
        <v>1064</v>
      </c>
      <c r="Q770" s="1">
        <v>1.0</v>
      </c>
      <c r="R770" s="2">
        <v>5.8906512166E11</v>
      </c>
      <c r="T770" s="1">
        <v>147000.0</v>
      </c>
      <c r="U770" s="1">
        <v>0.0</v>
      </c>
      <c r="V770" s="1">
        <v>0.0</v>
      </c>
      <c r="W770" s="1">
        <v>147000.0</v>
      </c>
    </row>
    <row r="771" ht="17.25" customHeight="1">
      <c r="A771" s="1" t="s">
        <v>845</v>
      </c>
      <c r="B771" s="3">
        <v>45809.86054398148</v>
      </c>
      <c r="C771" s="3">
        <v>45809.86054398148</v>
      </c>
      <c r="D771" s="3">
        <v>45810.722708333335</v>
      </c>
      <c r="F771" s="1" t="s">
        <v>4122</v>
      </c>
      <c r="G771" s="1" t="s">
        <v>4123</v>
      </c>
      <c r="H771" s="1" t="s">
        <v>4124</v>
      </c>
      <c r="I771" s="1" t="s">
        <v>4125</v>
      </c>
      <c r="J771" s="1" t="s">
        <v>4124</v>
      </c>
      <c r="K771" s="1" t="s">
        <v>4125</v>
      </c>
      <c r="L771" s="1" t="s">
        <v>4125</v>
      </c>
      <c r="M771" s="1">
        <v>16930.0</v>
      </c>
      <c r="N771" s="1" t="s">
        <v>4126</v>
      </c>
      <c r="O771" s="1" t="s">
        <v>37</v>
      </c>
      <c r="P771" s="1" t="s">
        <v>46</v>
      </c>
      <c r="Q771" s="1">
        <v>1.0</v>
      </c>
      <c r="R771" s="2">
        <v>5.89065120094E11</v>
      </c>
      <c r="T771" s="1">
        <v>181000.0</v>
      </c>
      <c r="U771" s="1">
        <v>0.0</v>
      </c>
      <c r="V771" s="1">
        <v>0.0</v>
      </c>
      <c r="W771" s="1">
        <v>179400.0</v>
      </c>
    </row>
    <row r="772" ht="17.25" customHeight="1">
      <c r="A772" s="1" t="s">
        <v>845</v>
      </c>
      <c r="B772" s="3">
        <v>45809.87447916667</v>
      </c>
      <c r="C772" s="3">
        <v>45809.87447916667</v>
      </c>
      <c r="D772" s="3">
        <v>45810.722708333335</v>
      </c>
      <c r="F772" s="1" t="s">
        <v>4127</v>
      </c>
      <c r="G772" s="1" t="s">
        <v>4128</v>
      </c>
      <c r="H772" s="1" t="s">
        <v>4129</v>
      </c>
      <c r="I772" s="1" t="s">
        <v>4130</v>
      </c>
      <c r="J772" s="1" t="s">
        <v>4129</v>
      </c>
      <c r="K772" s="1" t="s">
        <v>4130</v>
      </c>
      <c r="L772" s="1" t="s">
        <v>4130</v>
      </c>
      <c r="M772" s="1">
        <v>51260.0</v>
      </c>
      <c r="N772" s="1" t="s">
        <v>4131</v>
      </c>
      <c r="O772" s="1" t="s">
        <v>37</v>
      </c>
      <c r="P772" s="1" t="s">
        <v>46</v>
      </c>
      <c r="Q772" s="1">
        <v>1.0</v>
      </c>
      <c r="R772" s="2">
        <v>5.89065119523E11</v>
      </c>
      <c r="T772" s="1">
        <v>181000.0</v>
      </c>
      <c r="U772" s="1">
        <v>0.0</v>
      </c>
      <c r="V772" s="1">
        <v>0.0</v>
      </c>
      <c r="W772" s="1">
        <v>181000.0</v>
      </c>
    </row>
    <row r="773" ht="17.25" customHeight="1">
      <c r="A773" s="1" t="s">
        <v>845</v>
      </c>
      <c r="B773" s="3">
        <v>45809.87585648148</v>
      </c>
      <c r="C773" s="3">
        <v>45809.87585648148</v>
      </c>
      <c r="D773" s="3">
        <v>45810.722708333335</v>
      </c>
      <c r="F773" s="1" t="s">
        <v>4132</v>
      </c>
      <c r="G773" s="1" t="s">
        <v>4133</v>
      </c>
      <c r="H773" s="1" t="s">
        <v>4129</v>
      </c>
      <c r="I773" s="1" t="s">
        <v>4130</v>
      </c>
      <c r="J773" s="1" t="s">
        <v>4129</v>
      </c>
      <c r="K773" s="1" t="s">
        <v>4130</v>
      </c>
      <c r="L773" s="1" t="s">
        <v>4130</v>
      </c>
      <c r="M773" s="1">
        <v>51260.0</v>
      </c>
      <c r="N773" s="1" t="s">
        <v>4131</v>
      </c>
      <c r="O773" s="1" t="s">
        <v>37</v>
      </c>
      <c r="P773" s="1" t="s">
        <v>46</v>
      </c>
      <c r="Q773" s="1">
        <v>1.0</v>
      </c>
      <c r="R773" s="2">
        <v>5.89065119523E11</v>
      </c>
      <c r="T773" s="1">
        <v>181000.0</v>
      </c>
      <c r="U773" s="1">
        <v>0.0</v>
      </c>
      <c r="V773" s="1">
        <v>0.0</v>
      </c>
      <c r="W773" s="1">
        <v>181000.0</v>
      </c>
    </row>
    <row r="774" ht="17.25" customHeight="1">
      <c r="A774" s="1" t="s">
        <v>845</v>
      </c>
      <c r="B774" s="3">
        <v>45809.88490740741</v>
      </c>
      <c r="C774" s="3">
        <v>45809.88490740741</v>
      </c>
      <c r="D774" s="3">
        <v>45810.7172337963</v>
      </c>
      <c r="F774" s="1" t="s">
        <v>4134</v>
      </c>
      <c r="G774" s="1" t="s">
        <v>4135</v>
      </c>
      <c r="H774" s="1" t="s">
        <v>4136</v>
      </c>
      <c r="I774" s="1" t="s">
        <v>4137</v>
      </c>
      <c r="J774" s="1" t="s">
        <v>4136</v>
      </c>
      <c r="K774" s="1" t="s">
        <v>4137</v>
      </c>
      <c r="L774" s="1" t="s">
        <v>4137</v>
      </c>
      <c r="M774" s="1">
        <v>13824.0</v>
      </c>
      <c r="N774" s="1" t="s">
        <v>4138</v>
      </c>
      <c r="O774" s="1" t="s">
        <v>37</v>
      </c>
      <c r="P774" s="1" t="s">
        <v>63</v>
      </c>
      <c r="Q774" s="1">
        <v>1.0</v>
      </c>
      <c r="R774" s="2">
        <v>5.89065121833E11</v>
      </c>
      <c r="T774" s="1">
        <v>68000.0</v>
      </c>
      <c r="U774" s="1">
        <v>0.0</v>
      </c>
      <c r="V774" s="1">
        <v>0.0</v>
      </c>
      <c r="W774" s="1">
        <v>68000.0</v>
      </c>
    </row>
    <row r="775" ht="17.25" customHeight="1">
      <c r="A775" s="1" t="s">
        <v>4139</v>
      </c>
      <c r="B775" s="3">
        <v>45809.89387731482</v>
      </c>
      <c r="C775" s="3">
        <v>45810.517175925925</v>
      </c>
      <c r="F775" s="1" t="s">
        <v>4140</v>
      </c>
      <c r="G775" s="1" t="s">
        <v>4141</v>
      </c>
      <c r="H775" s="1" t="s">
        <v>4142</v>
      </c>
      <c r="I775" s="1" t="s">
        <v>4143</v>
      </c>
      <c r="J775" s="1" t="s">
        <v>4142</v>
      </c>
      <c r="K775" s="1" t="s">
        <v>4143</v>
      </c>
      <c r="L775" s="1" t="s">
        <v>4143</v>
      </c>
      <c r="M775" s="1">
        <v>26371.0</v>
      </c>
      <c r="N775" s="1" t="s">
        <v>4144</v>
      </c>
      <c r="O775" s="1" t="s">
        <v>37</v>
      </c>
      <c r="P775" s="1" t="s">
        <v>46</v>
      </c>
      <c r="Q775" s="1">
        <v>1.0</v>
      </c>
      <c r="R775" s="2"/>
      <c r="T775" s="1">
        <v>181000.0</v>
      </c>
      <c r="U775" s="1">
        <v>0.0</v>
      </c>
      <c r="V775" s="1">
        <v>0.0</v>
      </c>
      <c r="W775" s="1">
        <v>181000.0</v>
      </c>
    </row>
    <row r="776" ht="17.25" customHeight="1">
      <c r="A776" s="1" t="s">
        <v>845</v>
      </c>
      <c r="B776" s="3">
        <v>45809.90880787037</v>
      </c>
      <c r="C776" s="3">
        <v>45809.90880787037</v>
      </c>
      <c r="D776" s="3">
        <v>45810.722719907404</v>
      </c>
      <c r="F776" s="1" t="s">
        <v>4145</v>
      </c>
      <c r="G776" s="1" t="s">
        <v>4146</v>
      </c>
      <c r="H776" s="1" t="s">
        <v>4147</v>
      </c>
      <c r="I776" s="1" t="s">
        <v>4148</v>
      </c>
      <c r="J776" s="1" t="s">
        <v>4147</v>
      </c>
      <c r="K776" s="1" t="s">
        <v>4148</v>
      </c>
      <c r="L776" s="1" t="s">
        <v>4148</v>
      </c>
      <c r="M776" s="1">
        <v>55079.0</v>
      </c>
      <c r="N776" s="1" t="s">
        <v>4149</v>
      </c>
      <c r="O776" s="1" t="s">
        <v>37</v>
      </c>
      <c r="P776" s="1" t="s">
        <v>46</v>
      </c>
      <c r="Q776" s="1">
        <v>1.0</v>
      </c>
      <c r="R776" s="2">
        <v>5.89065119862E11</v>
      </c>
      <c r="T776" s="1">
        <v>181000.0</v>
      </c>
      <c r="U776" s="1">
        <v>0.0</v>
      </c>
      <c r="V776" s="1">
        <v>0.0</v>
      </c>
      <c r="W776" s="1">
        <v>181000.0</v>
      </c>
    </row>
    <row r="777" ht="17.25" customHeight="1">
      <c r="A777" s="1" t="s">
        <v>845</v>
      </c>
      <c r="B777" s="3">
        <v>45809.91100694444</v>
      </c>
      <c r="C777" s="3">
        <v>45809.91100694444</v>
      </c>
      <c r="D777" s="3">
        <v>45810.722719907404</v>
      </c>
      <c r="F777" s="1" t="s">
        <v>4150</v>
      </c>
      <c r="G777" s="1" t="s">
        <v>4151</v>
      </c>
      <c r="H777" s="1" t="s">
        <v>4152</v>
      </c>
      <c r="I777" s="1" t="s">
        <v>4153</v>
      </c>
      <c r="J777" s="1" t="s">
        <v>4152</v>
      </c>
      <c r="K777" s="1" t="s">
        <v>4153</v>
      </c>
      <c r="L777" s="1" t="s">
        <v>4153</v>
      </c>
      <c r="M777" s="1">
        <v>10936.0</v>
      </c>
      <c r="N777" s="1" t="s">
        <v>4154</v>
      </c>
      <c r="O777" s="1" t="s">
        <v>37</v>
      </c>
      <c r="P777" s="1" t="s">
        <v>46</v>
      </c>
      <c r="Q777" s="1">
        <v>1.0</v>
      </c>
      <c r="R777" s="2">
        <v>5.8906511984E11</v>
      </c>
      <c r="T777" s="1">
        <v>181000.0</v>
      </c>
      <c r="U777" s="1">
        <v>0.0</v>
      </c>
      <c r="V777" s="1">
        <v>0.0</v>
      </c>
      <c r="W777" s="1">
        <v>179700.0</v>
      </c>
    </row>
    <row r="778" ht="17.25" customHeight="1">
      <c r="A778" s="1" t="s">
        <v>845</v>
      </c>
      <c r="B778" s="3">
        <v>45809.931122685186</v>
      </c>
      <c r="C778" s="3">
        <v>45809.931122685186</v>
      </c>
      <c r="D778" s="3">
        <v>45810.72273148148</v>
      </c>
      <c r="F778" s="1" t="s">
        <v>4155</v>
      </c>
      <c r="G778" s="1" t="s">
        <v>4156</v>
      </c>
      <c r="H778" s="1" t="s">
        <v>4157</v>
      </c>
      <c r="I778" s="1" t="s">
        <v>4158</v>
      </c>
      <c r="J778" s="1" t="s">
        <v>4157</v>
      </c>
      <c r="K778" s="1" t="s">
        <v>4158</v>
      </c>
      <c r="L778" s="1" t="s">
        <v>4158</v>
      </c>
      <c r="M778" s="1">
        <v>26482.0</v>
      </c>
      <c r="N778" s="1" t="s">
        <v>4159</v>
      </c>
      <c r="O778" s="1" t="s">
        <v>37</v>
      </c>
      <c r="P778" s="1" t="s">
        <v>46</v>
      </c>
      <c r="Q778" s="1">
        <v>1.0</v>
      </c>
      <c r="R778" s="2">
        <v>5.89065119906E11</v>
      </c>
      <c r="T778" s="1">
        <v>181000.0</v>
      </c>
      <c r="U778" s="1">
        <v>0.0</v>
      </c>
      <c r="V778" s="1">
        <v>0.0</v>
      </c>
      <c r="W778" s="1">
        <v>181000.0</v>
      </c>
    </row>
    <row r="779" ht="17.25" customHeight="1">
      <c r="A779" s="1" t="s">
        <v>845</v>
      </c>
      <c r="B779" s="3">
        <v>45809.93767361111</v>
      </c>
      <c r="C779" s="3">
        <v>45809.93767361111</v>
      </c>
      <c r="D779" s="3">
        <v>45810.72273148148</v>
      </c>
      <c r="F779" s="1" t="s">
        <v>4160</v>
      </c>
      <c r="G779" s="1" t="s">
        <v>4161</v>
      </c>
      <c r="H779" s="1" t="s">
        <v>4162</v>
      </c>
      <c r="I779" s="1" t="s">
        <v>4163</v>
      </c>
      <c r="J779" s="1" t="s">
        <v>4164</v>
      </c>
      <c r="K779" s="1" t="s">
        <v>4165</v>
      </c>
      <c r="L779" s="1" t="s">
        <v>4165</v>
      </c>
      <c r="M779" s="1">
        <v>25494.0</v>
      </c>
      <c r="N779" s="1" t="s">
        <v>4166</v>
      </c>
      <c r="O779" s="1" t="s">
        <v>37</v>
      </c>
      <c r="P779" s="1" t="s">
        <v>46</v>
      </c>
      <c r="Q779" s="1">
        <v>1.0</v>
      </c>
      <c r="R779" s="2">
        <v>5.89065119943E11</v>
      </c>
      <c r="T779" s="1">
        <v>181000.0</v>
      </c>
      <c r="U779" s="1">
        <v>0.0</v>
      </c>
      <c r="V779" s="1">
        <v>0.0</v>
      </c>
      <c r="W779" s="1">
        <v>180200.0</v>
      </c>
    </row>
    <row r="780" ht="17.25" customHeight="1">
      <c r="A780" s="1" t="s">
        <v>845</v>
      </c>
      <c r="B780" s="3">
        <v>45809.94430555555</v>
      </c>
      <c r="C780" s="3">
        <v>45809.94430555555</v>
      </c>
      <c r="D780" s="3">
        <v>45810.72274305556</v>
      </c>
      <c r="F780" s="1" t="s">
        <v>4167</v>
      </c>
      <c r="G780" s="1" t="s">
        <v>4168</v>
      </c>
      <c r="H780" s="1" t="s">
        <v>1608</v>
      </c>
      <c r="I780" s="1" t="s">
        <v>4169</v>
      </c>
      <c r="J780" s="1" t="s">
        <v>1608</v>
      </c>
      <c r="K780" s="1" t="s">
        <v>4170</v>
      </c>
      <c r="L780" s="1" t="s">
        <v>4169</v>
      </c>
      <c r="M780" s="1">
        <v>6063.0</v>
      </c>
      <c r="N780" s="1" t="s">
        <v>4171</v>
      </c>
      <c r="O780" s="1" t="s">
        <v>37</v>
      </c>
      <c r="P780" s="1" t="s">
        <v>38</v>
      </c>
      <c r="Q780" s="1">
        <v>1.0</v>
      </c>
      <c r="R780" s="2">
        <v>5.89065120271E11</v>
      </c>
      <c r="T780" s="1">
        <v>181000.0</v>
      </c>
      <c r="U780" s="1">
        <v>0.0</v>
      </c>
      <c r="V780" s="1">
        <v>0.0</v>
      </c>
      <c r="W780" s="1">
        <v>181000.0</v>
      </c>
    </row>
    <row r="781" ht="17.25" customHeight="1">
      <c r="A781" s="1" t="s">
        <v>845</v>
      </c>
      <c r="B781" s="3">
        <v>45809.96204861111</v>
      </c>
      <c r="C781" s="3">
        <v>45809.96204861111</v>
      </c>
      <c r="D781" s="3">
        <v>45810.72274305556</v>
      </c>
      <c r="F781" s="1" t="s">
        <v>4172</v>
      </c>
      <c r="G781" s="1" t="s">
        <v>4173</v>
      </c>
      <c r="H781" s="1" t="s">
        <v>4174</v>
      </c>
      <c r="I781" s="1" t="s">
        <v>4175</v>
      </c>
      <c r="J781" s="1" t="s">
        <v>4174</v>
      </c>
      <c r="K781" s="1" t="s">
        <v>4175</v>
      </c>
      <c r="L781" s="1" t="s">
        <v>4175</v>
      </c>
      <c r="M781" s="1">
        <v>43015.0</v>
      </c>
      <c r="N781" s="1" t="s">
        <v>4176</v>
      </c>
      <c r="O781" s="1" t="s">
        <v>37</v>
      </c>
      <c r="P781" s="1" t="s">
        <v>38</v>
      </c>
      <c r="Q781" s="1">
        <v>1.0</v>
      </c>
      <c r="R781" s="2">
        <v>5.89065120385E11</v>
      </c>
      <c r="T781" s="1">
        <v>181000.0</v>
      </c>
      <c r="U781" s="1">
        <v>0.0</v>
      </c>
      <c r="V781" s="1">
        <v>0.0</v>
      </c>
      <c r="W781" s="1">
        <v>160600.0</v>
      </c>
    </row>
    <row r="782" ht="17.25" customHeight="1">
      <c r="A782" s="1" t="s">
        <v>845</v>
      </c>
      <c r="B782" s="3">
        <v>45809.964733796296</v>
      </c>
      <c r="C782" s="3">
        <v>45809.964733796296</v>
      </c>
      <c r="D782" s="3">
        <v>45810.72274305556</v>
      </c>
      <c r="F782" s="1" t="s">
        <v>4177</v>
      </c>
      <c r="G782" s="1" t="s">
        <v>4178</v>
      </c>
      <c r="H782" s="1" t="s">
        <v>4179</v>
      </c>
      <c r="I782" s="1" t="s">
        <v>4180</v>
      </c>
      <c r="J782" s="1" t="s">
        <v>4181</v>
      </c>
      <c r="K782" s="1" t="s">
        <v>4182</v>
      </c>
      <c r="L782" s="1" t="s">
        <v>4183</v>
      </c>
      <c r="M782" s="1">
        <v>48105.0</v>
      </c>
      <c r="N782" s="1" t="s">
        <v>4184</v>
      </c>
      <c r="O782" s="1" t="s">
        <v>37</v>
      </c>
      <c r="P782" s="1" t="s">
        <v>69</v>
      </c>
      <c r="Q782" s="1">
        <v>1.0</v>
      </c>
      <c r="R782" s="2">
        <v>5.89065121682E11</v>
      </c>
      <c r="T782" s="1">
        <v>111900.0</v>
      </c>
      <c r="U782" s="1">
        <v>0.0</v>
      </c>
      <c r="V782" s="1">
        <v>0.0</v>
      </c>
      <c r="W782" s="1">
        <v>101900.0</v>
      </c>
    </row>
    <row r="783" ht="17.25" customHeight="1">
      <c r="A783" s="1" t="s">
        <v>845</v>
      </c>
      <c r="B783" s="3">
        <v>45809.978946759256</v>
      </c>
      <c r="C783" s="3">
        <v>45809.978946759256</v>
      </c>
      <c r="D783" s="3">
        <v>45810.72275462963</v>
      </c>
      <c r="F783" s="1" t="s">
        <v>4185</v>
      </c>
      <c r="G783" s="1" t="s">
        <v>4186</v>
      </c>
      <c r="H783" s="1" t="s">
        <v>4091</v>
      </c>
      <c r="I783" s="1" t="s">
        <v>4187</v>
      </c>
      <c r="J783" s="1" t="s">
        <v>4091</v>
      </c>
      <c r="K783" s="1" t="s">
        <v>4188</v>
      </c>
      <c r="L783" s="1" t="s">
        <v>4187</v>
      </c>
      <c r="M783" s="1">
        <v>5502.0</v>
      </c>
      <c r="N783" s="1" t="s">
        <v>4189</v>
      </c>
      <c r="O783" s="1" t="s">
        <v>37</v>
      </c>
      <c r="P783" s="1" t="s">
        <v>46</v>
      </c>
      <c r="Q783" s="1">
        <v>1.0</v>
      </c>
      <c r="R783" s="2">
        <v>5.89065120046E11</v>
      </c>
      <c r="T783" s="1">
        <v>181000.0</v>
      </c>
      <c r="U783" s="1">
        <v>0.0</v>
      </c>
      <c r="V783" s="1">
        <v>0.0</v>
      </c>
      <c r="W783" s="1">
        <v>181000.0</v>
      </c>
    </row>
    <row r="784" ht="17.25" customHeight="1">
      <c r="A784" s="1" t="s">
        <v>845</v>
      </c>
      <c r="B784" s="3">
        <v>45809.98914351852</v>
      </c>
      <c r="C784" s="3">
        <v>45809.98914351852</v>
      </c>
      <c r="D784" s="3">
        <v>45810.72275462963</v>
      </c>
      <c r="F784" s="1" t="s">
        <v>4190</v>
      </c>
      <c r="G784" s="1" t="s">
        <v>4191</v>
      </c>
      <c r="H784" s="1" t="s">
        <v>4192</v>
      </c>
      <c r="I784" s="1" t="s">
        <v>4193</v>
      </c>
      <c r="J784" s="1" t="s">
        <v>4194</v>
      </c>
      <c r="K784" s="1" t="s">
        <v>166</v>
      </c>
      <c r="L784" s="1" t="s">
        <v>4195</v>
      </c>
      <c r="M784" s="1">
        <v>7776.0</v>
      </c>
      <c r="N784" s="1" t="s">
        <v>4196</v>
      </c>
      <c r="O784" s="1" t="s">
        <v>37</v>
      </c>
      <c r="P784" s="1" t="s">
        <v>38</v>
      </c>
      <c r="Q784" s="1">
        <v>1.0</v>
      </c>
      <c r="R784" s="2">
        <v>5.89065120245E11</v>
      </c>
      <c r="T784" s="1">
        <v>181000.0</v>
      </c>
      <c r="U784" s="1">
        <v>0.0</v>
      </c>
      <c r="V784" s="1">
        <v>0.0</v>
      </c>
      <c r="W784" s="1">
        <v>181000.0</v>
      </c>
    </row>
    <row r="785" ht="17.25" customHeight="1">
      <c r="A785" s="1" t="s">
        <v>845</v>
      </c>
      <c r="B785" s="3">
        <v>45810.00414351852</v>
      </c>
      <c r="C785" s="3">
        <v>45810.00414351852</v>
      </c>
      <c r="D785" s="3">
        <v>45810.72275462963</v>
      </c>
      <c r="F785" s="1" t="s">
        <v>4197</v>
      </c>
      <c r="G785" s="1" t="s">
        <v>4198</v>
      </c>
      <c r="H785" s="1" t="s">
        <v>3560</v>
      </c>
      <c r="I785" s="1" t="s">
        <v>4199</v>
      </c>
      <c r="J785" s="1" t="s">
        <v>3560</v>
      </c>
      <c r="K785" s="1" t="s">
        <v>4200</v>
      </c>
      <c r="L785" s="1" t="s">
        <v>4199</v>
      </c>
      <c r="M785" s="1">
        <v>61210.0</v>
      </c>
      <c r="N785" s="1" t="s">
        <v>4201</v>
      </c>
      <c r="O785" s="1" t="s">
        <v>37</v>
      </c>
      <c r="P785" s="1" t="s">
        <v>308</v>
      </c>
      <c r="Q785" s="1">
        <v>1.0</v>
      </c>
      <c r="R785" s="2">
        <v>5.89065121656E11</v>
      </c>
      <c r="T785" s="1">
        <v>160000.0</v>
      </c>
      <c r="U785" s="1">
        <v>0.0</v>
      </c>
      <c r="V785" s="1">
        <v>0.0</v>
      </c>
      <c r="W785" s="1">
        <v>160000.0</v>
      </c>
    </row>
    <row r="786" ht="17.25" customHeight="1">
      <c r="A786" s="1" t="s">
        <v>845</v>
      </c>
      <c r="B786" s="3">
        <v>45810.006377314814</v>
      </c>
      <c r="C786" s="3">
        <v>45810.006377314814</v>
      </c>
      <c r="D786" s="3">
        <v>45810.722766203704</v>
      </c>
      <c r="F786" s="1" t="s">
        <v>4202</v>
      </c>
      <c r="G786" s="1" t="s">
        <v>4203</v>
      </c>
      <c r="H786" s="1" t="s">
        <v>4204</v>
      </c>
      <c r="I786" s="1" t="s">
        <v>4205</v>
      </c>
      <c r="J786" s="1" t="s">
        <v>4204</v>
      </c>
      <c r="K786" s="1" t="s">
        <v>4205</v>
      </c>
      <c r="L786" s="1" t="s">
        <v>4205</v>
      </c>
      <c r="M786" s="1">
        <v>31037.0</v>
      </c>
      <c r="N786" s="1" t="s">
        <v>4206</v>
      </c>
      <c r="O786" s="1" t="s">
        <v>37</v>
      </c>
      <c r="P786" s="1" t="s">
        <v>46</v>
      </c>
      <c r="Q786" s="1">
        <v>1.0</v>
      </c>
      <c r="R786" s="2">
        <v>5.89065120131E11</v>
      </c>
      <c r="T786" s="1">
        <v>181000.0</v>
      </c>
      <c r="U786" s="1">
        <v>0.0</v>
      </c>
      <c r="V786" s="1">
        <v>0.0</v>
      </c>
      <c r="W786" s="1">
        <v>181000.0</v>
      </c>
    </row>
    <row r="787" ht="17.25" customHeight="1">
      <c r="A787" s="1" t="s">
        <v>845</v>
      </c>
      <c r="B787" s="3">
        <v>45810.0243287037</v>
      </c>
      <c r="C787" s="3">
        <v>45810.0243287037</v>
      </c>
      <c r="D787" s="3">
        <v>45810.722766203704</v>
      </c>
      <c r="F787" s="1" t="s">
        <v>4207</v>
      </c>
      <c r="G787" s="1" t="s">
        <v>4208</v>
      </c>
      <c r="H787" s="1" t="s">
        <v>928</v>
      </c>
      <c r="I787" s="1" t="s">
        <v>929</v>
      </c>
      <c r="J787" s="1" t="s">
        <v>928</v>
      </c>
      <c r="K787" s="1" t="s">
        <v>929</v>
      </c>
      <c r="L787" s="1" t="s">
        <v>929</v>
      </c>
      <c r="M787" s="1">
        <v>10546.0</v>
      </c>
      <c r="N787" s="1" t="s">
        <v>930</v>
      </c>
      <c r="O787" s="1" t="s">
        <v>37</v>
      </c>
      <c r="P787" s="1" t="s">
        <v>46</v>
      </c>
      <c r="Q787" s="1">
        <v>1.0</v>
      </c>
      <c r="R787" s="2">
        <v>5.89065119711E11</v>
      </c>
      <c r="T787" s="1">
        <v>181000.0</v>
      </c>
      <c r="U787" s="1">
        <v>0.0</v>
      </c>
      <c r="V787" s="1">
        <v>0.0</v>
      </c>
      <c r="W787" s="1">
        <v>181000.0</v>
      </c>
    </row>
    <row r="788" ht="17.25" customHeight="1">
      <c r="A788" s="1" t="s">
        <v>845</v>
      </c>
      <c r="B788" s="3">
        <v>45810.28223379629</v>
      </c>
      <c r="C788" s="3">
        <v>45810.28223379629</v>
      </c>
      <c r="D788" s="3">
        <v>45810.72277777778</v>
      </c>
      <c r="F788" s="1" t="s">
        <v>4209</v>
      </c>
      <c r="G788" s="1" t="s">
        <v>4210</v>
      </c>
      <c r="H788" s="1" t="s">
        <v>4211</v>
      </c>
      <c r="I788" s="1" t="s">
        <v>4212</v>
      </c>
      <c r="J788" s="1" t="s">
        <v>4211</v>
      </c>
      <c r="K788" s="1" t="s">
        <v>4212</v>
      </c>
      <c r="L788" s="1" t="s">
        <v>4212</v>
      </c>
      <c r="M788" s="1">
        <v>31170.0</v>
      </c>
      <c r="N788" s="1" t="s">
        <v>4213</v>
      </c>
      <c r="O788" s="1" t="s">
        <v>37</v>
      </c>
      <c r="P788" s="1" t="s">
        <v>624</v>
      </c>
      <c r="Q788" s="1">
        <v>1.0</v>
      </c>
      <c r="R788" s="2">
        <v>5.89065120481E11</v>
      </c>
      <c r="T788" s="1">
        <v>382800.0</v>
      </c>
      <c r="U788" s="1">
        <v>0.0</v>
      </c>
      <c r="V788" s="1">
        <v>9900.0</v>
      </c>
      <c r="W788" s="1">
        <v>391500.0</v>
      </c>
    </row>
    <row r="789" ht="17.25" customHeight="1">
      <c r="A789" s="1" t="s">
        <v>845</v>
      </c>
      <c r="B789" s="3">
        <v>45810.39292824074</v>
      </c>
      <c r="C789" s="3">
        <v>45810.39292824074</v>
      </c>
      <c r="D789" s="3">
        <v>45810.72280092593</v>
      </c>
      <c r="F789" s="1" t="s">
        <v>4214</v>
      </c>
      <c r="G789" s="1" t="s">
        <v>4215</v>
      </c>
      <c r="H789" s="1" t="s">
        <v>4216</v>
      </c>
      <c r="I789" s="1" t="s">
        <v>4217</v>
      </c>
      <c r="J789" s="1" t="s">
        <v>4216</v>
      </c>
      <c r="K789" s="1" t="s">
        <v>4218</v>
      </c>
      <c r="L789" s="1" t="s">
        <v>4219</v>
      </c>
      <c r="M789" s="1">
        <v>58920.0</v>
      </c>
      <c r="N789" s="1" t="s">
        <v>4220</v>
      </c>
      <c r="O789" s="1" t="s">
        <v>37</v>
      </c>
      <c r="P789" s="1" t="s">
        <v>46</v>
      </c>
      <c r="Q789" s="1">
        <v>1.0</v>
      </c>
      <c r="R789" s="2">
        <v>5.89065119652E11</v>
      </c>
      <c r="T789" s="1">
        <v>181000.0</v>
      </c>
      <c r="U789" s="1">
        <v>0.0</v>
      </c>
      <c r="V789" s="1">
        <v>0.0</v>
      </c>
      <c r="W789" s="1">
        <v>181000.0</v>
      </c>
    </row>
    <row r="790" ht="17.25" customHeight="1">
      <c r="A790" s="1" t="s">
        <v>845</v>
      </c>
      <c r="B790" s="3">
        <v>45808.629907407405</v>
      </c>
      <c r="C790" s="3">
        <v>45808.629907407405</v>
      </c>
      <c r="D790" s="3">
        <v>45810.72247685185</v>
      </c>
      <c r="F790" s="1" t="s">
        <v>3905</v>
      </c>
      <c r="G790" s="1" t="s">
        <v>4221</v>
      </c>
      <c r="H790" s="1" t="s">
        <v>3907</v>
      </c>
      <c r="I790" s="1" t="s">
        <v>3908</v>
      </c>
      <c r="J790" s="1" t="s">
        <v>3907</v>
      </c>
      <c r="K790" s="1" t="s">
        <v>3908</v>
      </c>
      <c r="L790" s="1" t="s">
        <v>3908</v>
      </c>
      <c r="M790" s="1">
        <v>28555.0</v>
      </c>
      <c r="N790" s="1" t="s">
        <v>3909</v>
      </c>
      <c r="O790" s="1" t="s">
        <v>37</v>
      </c>
      <c r="P790" s="1" t="s">
        <v>46</v>
      </c>
      <c r="Q790" s="1">
        <v>1.0</v>
      </c>
      <c r="R790" s="2">
        <v>5.89065119416E11</v>
      </c>
      <c r="T790" s="1">
        <v>362000.0</v>
      </c>
      <c r="U790" s="1">
        <v>0.0</v>
      </c>
      <c r="V790" s="1">
        <v>0.0</v>
      </c>
      <c r="W790" s="1">
        <v>362000.0</v>
      </c>
    </row>
    <row r="791" ht="17.25" customHeight="1">
      <c r="A791" s="1" t="s">
        <v>845</v>
      </c>
      <c r="B791" s="3">
        <v>45810.41158564815</v>
      </c>
      <c r="C791" s="3">
        <v>45810.41158564815</v>
      </c>
      <c r="D791" s="3">
        <v>45810.72280092593</v>
      </c>
      <c r="F791" s="1" t="s">
        <v>4222</v>
      </c>
      <c r="G791" s="1" t="s">
        <v>4223</v>
      </c>
      <c r="H791" s="1" t="s">
        <v>4224</v>
      </c>
      <c r="I791" s="1" t="s">
        <v>4225</v>
      </c>
      <c r="J791" s="1" t="s">
        <v>4224</v>
      </c>
      <c r="K791" s="1" t="s">
        <v>4226</v>
      </c>
      <c r="L791" s="1" t="s">
        <v>4225</v>
      </c>
      <c r="M791" s="1">
        <v>5276.0</v>
      </c>
      <c r="N791" s="1" t="s">
        <v>4227</v>
      </c>
      <c r="O791" s="1" t="s">
        <v>37</v>
      </c>
      <c r="P791" s="1" t="s">
        <v>38</v>
      </c>
      <c r="Q791" s="1">
        <v>1.0</v>
      </c>
      <c r="R791" s="2">
        <v>5.89065120411E11</v>
      </c>
      <c r="T791" s="1">
        <v>181000.0</v>
      </c>
      <c r="U791" s="1">
        <v>0.0</v>
      </c>
      <c r="V791" s="1">
        <v>0.0</v>
      </c>
      <c r="W791" s="1">
        <v>181000.0</v>
      </c>
    </row>
    <row r="792" ht="17.25" customHeight="1">
      <c r="A792" s="1" t="s">
        <v>845</v>
      </c>
      <c r="B792" s="3">
        <v>45810.41940972222</v>
      </c>
      <c r="C792" s="3">
        <v>45810.41940972222</v>
      </c>
      <c r="D792" s="3">
        <v>45810.71730324074</v>
      </c>
      <c r="F792" s="1" t="s">
        <v>4228</v>
      </c>
      <c r="G792" s="1" t="s">
        <v>4229</v>
      </c>
      <c r="H792" s="1" t="s">
        <v>4230</v>
      </c>
      <c r="I792" s="1" t="s">
        <v>4231</v>
      </c>
      <c r="J792" s="1" t="s">
        <v>4230</v>
      </c>
      <c r="K792" s="1" t="s">
        <v>166</v>
      </c>
      <c r="L792" s="1" t="s">
        <v>4231</v>
      </c>
      <c r="M792" s="1">
        <v>21074.0</v>
      </c>
      <c r="N792" s="1" t="s">
        <v>4232</v>
      </c>
      <c r="O792" s="1" t="s">
        <v>37</v>
      </c>
      <c r="P792" s="1" t="s">
        <v>69</v>
      </c>
      <c r="Q792" s="1">
        <v>1.0</v>
      </c>
      <c r="R792" s="2">
        <v>5.89065121645E11</v>
      </c>
      <c r="T792" s="1">
        <v>385900.0</v>
      </c>
      <c r="U792" s="1">
        <v>0.0</v>
      </c>
      <c r="V792" s="1">
        <v>0.0</v>
      </c>
      <c r="W792" s="1">
        <v>385900.0</v>
      </c>
    </row>
    <row r="793" ht="17.25" customHeight="1">
      <c r="A793" s="1" t="s">
        <v>4139</v>
      </c>
      <c r="B793" s="3">
        <v>45810.436689814815</v>
      </c>
      <c r="C793" s="3">
        <v>45810.436689814815</v>
      </c>
      <c r="F793" s="1" t="s">
        <v>4233</v>
      </c>
      <c r="G793" s="1" t="s">
        <v>4234</v>
      </c>
      <c r="H793" s="1" t="s">
        <v>4235</v>
      </c>
      <c r="I793" s="1" t="s">
        <v>4236</v>
      </c>
      <c r="J793" s="1" t="s">
        <v>4235</v>
      </c>
      <c r="K793" s="1" t="s">
        <v>4236</v>
      </c>
      <c r="L793" s="1" t="s">
        <v>4236</v>
      </c>
      <c r="M793" s="1">
        <v>2553.0</v>
      </c>
      <c r="N793" s="1" t="s">
        <v>4237</v>
      </c>
      <c r="O793" s="1" t="s">
        <v>37</v>
      </c>
      <c r="P793" s="1" t="s">
        <v>46</v>
      </c>
      <c r="Q793" s="1">
        <v>1.0</v>
      </c>
      <c r="R793" s="2"/>
      <c r="T793" s="1">
        <v>181000.0</v>
      </c>
      <c r="U793" s="1">
        <v>0.0</v>
      </c>
      <c r="V793" s="1">
        <v>0.0</v>
      </c>
      <c r="W793" s="1">
        <v>180200.0</v>
      </c>
    </row>
    <row r="794" ht="17.25" customHeight="1">
      <c r="A794" s="1" t="s">
        <v>4139</v>
      </c>
      <c r="B794" s="3">
        <v>45810.45408564815</v>
      </c>
      <c r="C794" s="3">
        <v>45810.45408564815</v>
      </c>
      <c r="F794" s="1" t="s">
        <v>4238</v>
      </c>
      <c r="G794" s="1" t="s">
        <v>4239</v>
      </c>
      <c r="H794" s="1" t="s">
        <v>3126</v>
      </c>
      <c r="I794" s="1" t="s">
        <v>4240</v>
      </c>
      <c r="J794" s="1" t="s">
        <v>3126</v>
      </c>
      <c r="K794" s="1" t="s">
        <v>4241</v>
      </c>
      <c r="L794" s="1" t="s">
        <v>4240</v>
      </c>
      <c r="M794" s="1">
        <v>3711.0</v>
      </c>
      <c r="N794" s="1" t="s">
        <v>4242</v>
      </c>
      <c r="O794" s="1" t="s">
        <v>37</v>
      </c>
      <c r="P794" s="1" t="s">
        <v>38</v>
      </c>
      <c r="Q794" s="1">
        <v>1.0</v>
      </c>
      <c r="R794" s="2"/>
      <c r="T794" s="1">
        <v>181000.0</v>
      </c>
      <c r="U794" s="1">
        <v>0.0</v>
      </c>
      <c r="V794" s="1">
        <v>0.0</v>
      </c>
      <c r="W794" s="1">
        <v>181000.0</v>
      </c>
    </row>
    <row r="795" ht="17.25" customHeight="1">
      <c r="A795" s="1" t="s">
        <v>4139</v>
      </c>
      <c r="B795" s="3">
        <v>45810.456400462965</v>
      </c>
      <c r="C795" s="3">
        <v>45810.456400462965</v>
      </c>
      <c r="F795" s="1" t="s">
        <v>4243</v>
      </c>
      <c r="G795" s="1" t="s">
        <v>4244</v>
      </c>
      <c r="H795" s="1" t="s">
        <v>4245</v>
      </c>
      <c r="I795" s="1" t="s">
        <v>4246</v>
      </c>
      <c r="J795" s="1" t="s">
        <v>4245</v>
      </c>
      <c r="K795" s="1" t="s">
        <v>4246</v>
      </c>
      <c r="L795" s="1" t="s">
        <v>4246</v>
      </c>
      <c r="M795" s="1">
        <v>6553.0</v>
      </c>
      <c r="N795" s="1" t="s">
        <v>4247</v>
      </c>
      <c r="O795" s="1" t="s">
        <v>37</v>
      </c>
      <c r="P795" s="1" t="s">
        <v>46</v>
      </c>
      <c r="Q795" s="1">
        <v>1.0</v>
      </c>
      <c r="R795" s="2"/>
      <c r="T795" s="1">
        <v>181000.0</v>
      </c>
      <c r="U795" s="1">
        <v>0.0</v>
      </c>
      <c r="V795" s="1">
        <v>0.0</v>
      </c>
      <c r="W795" s="1">
        <v>181000.0</v>
      </c>
    </row>
    <row r="796" ht="17.25" customHeight="1">
      <c r="A796" s="1" t="s">
        <v>4139</v>
      </c>
      <c r="B796" s="3">
        <v>45810.46570601852</v>
      </c>
      <c r="C796" s="3">
        <v>45810.46570601852</v>
      </c>
      <c r="F796" s="1" t="s">
        <v>4248</v>
      </c>
      <c r="G796" s="1" t="s">
        <v>4249</v>
      </c>
      <c r="H796" s="1" t="s">
        <v>4250</v>
      </c>
      <c r="I796" s="1" t="s">
        <v>4251</v>
      </c>
      <c r="J796" s="1" t="s">
        <v>4250</v>
      </c>
      <c r="K796" s="1" t="s">
        <v>4251</v>
      </c>
      <c r="L796" s="1" t="s">
        <v>4251</v>
      </c>
      <c r="M796" s="1">
        <v>41945.0</v>
      </c>
      <c r="N796" s="1" t="s">
        <v>4252</v>
      </c>
      <c r="O796" s="1" t="s">
        <v>37</v>
      </c>
      <c r="P796" s="1" t="s">
        <v>38</v>
      </c>
      <c r="Q796" s="1">
        <v>1.0</v>
      </c>
      <c r="R796" s="2"/>
      <c r="T796" s="1">
        <v>181000.0</v>
      </c>
      <c r="U796" s="1">
        <v>0.0</v>
      </c>
      <c r="V796" s="1">
        <v>0.0</v>
      </c>
      <c r="W796" s="1">
        <v>179600.0</v>
      </c>
    </row>
    <row r="797" ht="17.25" customHeight="1">
      <c r="A797" s="1" t="s">
        <v>4139</v>
      </c>
      <c r="B797" s="3">
        <v>45810.46587962963</v>
      </c>
      <c r="C797" s="3">
        <v>45810.46587962963</v>
      </c>
      <c r="F797" s="1" t="s">
        <v>4253</v>
      </c>
      <c r="G797" s="1" t="s">
        <v>4254</v>
      </c>
      <c r="H797" s="1" t="s">
        <v>4255</v>
      </c>
      <c r="I797" s="1" t="s">
        <v>4256</v>
      </c>
      <c r="J797" s="1" t="s">
        <v>4255</v>
      </c>
      <c r="K797" s="1" t="s">
        <v>4257</v>
      </c>
      <c r="L797" s="1" t="s">
        <v>4256</v>
      </c>
      <c r="M797" s="1">
        <v>5281.0</v>
      </c>
      <c r="N797" s="1" t="s">
        <v>4258</v>
      </c>
      <c r="O797" s="1" t="s">
        <v>37</v>
      </c>
      <c r="P797" s="1" t="s">
        <v>69</v>
      </c>
      <c r="Q797" s="1">
        <v>1.0</v>
      </c>
      <c r="R797" s="2"/>
      <c r="T797" s="1">
        <v>111900.0</v>
      </c>
      <c r="U797" s="1">
        <v>0.0</v>
      </c>
      <c r="V797" s="1">
        <v>0.0</v>
      </c>
      <c r="W797" s="1">
        <v>111300.0</v>
      </c>
    </row>
    <row r="798" ht="17.25" customHeight="1">
      <c r="A798" s="1" t="s">
        <v>4139</v>
      </c>
      <c r="B798" s="3">
        <v>45810.48913194444</v>
      </c>
      <c r="C798" s="3">
        <v>45810.48913194444</v>
      </c>
      <c r="F798" s="1" t="s">
        <v>4259</v>
      </c>
      <c r="G798" s="1" t="s">
        <v>4260</v>
      </c>
      <c r="H798" s="1" t="s">
        <v>4261</v>
      </c>
      <c r="I798" s="1" t="s">
        <v>4262</v>
      </c>
      <c r="J798" s="1" t="s">
        <v>4261</v>
      </c>
      <c r="K798" s="1" t="s">
        <v>4263</v>
      </c>
      <c r="L798" s="1" t="s">
        <v>4264</v>
      </c>
      <c r="M798" s="1">
        <v>16620.0</v>
      </c>
      <c r="N798" s="1" t="s">
        <v>4265</v>
      </c>
      <c r="O798" s="1" t="s">
        <v>37</v>
      </c>
      <c r="P798" s="1" t="s">
        <v>46</v>
      </c>
      <c r="Q798" s="1">
        <v>1.0</v>
      </c>
      <c r="R798" s="2"/>
      <c r="T798" s="1">
        <v>181000.0</v>
      </c>
      <c r="U798" s="1">
        <v>0.0</v>
      </c>
      <c r="V798" s="1">
        <v>0.0</v>
      </c>
      <c r="W798" s="1">
        <v>181000.0</v>
      </c>
    </row>
    <row r="799" ht="17.25" customHeight="1">
      <c r="A799" s="1" t="s">
        <v>4139</v>
      </c>
      <c r="B799" s="3">
        <v>45810.49537037037</v>
      </c>
      <c r="C799" s="3">
        <v>45810.49537037037</v>
      </c>
      <c r="F799" s="1" t="s">
        <v>4266</v>
      </c>
      <c r="G799" s="1" t="s">
        <v>4267</v>
      </c>
      <c r="H799" s="1" t="s">
        <v>4268</v>
      </c>
      <c r="I799" s="1" t="s">
        <v>4269</v>
      </c>
      <c r="J799" s="1" t="s">
        <v>4268</v>
      </c>
      <c r="K799" s="1" t="s">
        <v>4269</v>
      </c>
      <c r="L799" s="1" t="s">
        <v>4269</v>
      </c>
      <c r="M799" s="1">
        <v>31978.0</v>
      </c>
      <c r="N799" s="1" t="s">
        <v>4270</v>
      </c>
      <c r="O799" s="1" t="s">
        <v>37</v>
      </c>
      <c r="P799" s="1" t="s">
        <v>38</v>
      </c>
      <c r="Q799" s="1">
        <v>1.0</v>
      </c>
      <c r="R799" s="2"/>
      <c r="T799" s="1">
        <v>181000.0</v>
      </c>
      <c r="U799" s="1">
        <v>0.0</v>
      </c>
      <c r="V799" s="1">
        <v>0.0</v>
      </c>
      <c r="W799" s="1">
        <v>177500.0</v>
      </c>
    </row>
    <row r="800" ht="17.25" customHeight="1">
      <c r="A800" s="1" t="s">
        <v>4139</v>
      </c>
      <c r="B800" s="3">
        <v>45810.55462962963</v>
      </c>
      <c r="C800" s="3">
        <v>45810.55462962963</v>
      </c>
      <c r="F800" s="1" t="s">
        <v>4271</v>
      </c>
      <c r="G800" s="1" t="s">
        <v>4272</v>
      </c>
      <c r="H800" s="1" t="s">
        <v>4273</v>
      </c>
      <c r="I800" s="1" t="s">
        <v>4274</v>
      </c>
      <c r="J800" s="1" t="s">
        <v>4273</v>
      </c>
      <c r="K800" s="1" t="s">
        <v>4275</v>
      </c>
      <c r="L800" s="1" t="s">
        <v>4274</v>
      </c>
      <c r="M800" s="1">
        <v>61071.0</v>
      </c>
      <c r="N800" s="1" t="s">
        <v>4276</v>
      </c>
      <c r="O800" s="1" t="s">
        <v>37</v>
      </c>
      <c r="P800" s="1" t="s">
        <v>46</v>
      </c>
      <c r="Q800" s="1">
        <v>1.0</v>
      </c>
      <c r="R800" s="2"/>
      <c r="T800" s="1">
        <v>181000.0</v>
      </c>
      <c r="U800" s="1">
        <v>0.0</v>
      </c>
      <c r="V800" s="1">
        <v>0.0</v>
      </c>
      <c r="W800" s="1">
        <v>180400.0</v>
      </c>
    </row>
    <row r="801" ht="17.25" customHeight="1">
      <c r="A801" s="1" t="s">
        <v>4139</v>
      </c>
      <c r="B801" s="3">
        <v>45810.556122685186</v>
      </c>
      <c r="C801" s="3">
        <v>45810.556122685186</v>
      </c>
      <c r="F801" s="1" t="s">
        <v>4277</v>
      </c>
      <c r="G801" s="1" t="s">
        <v>4278</v>
      </c>
      <c r="H801" s="1" t="s">
        <v>4279</v>
      </c>
      <c r="I801" s="1" t="s">
        <v>4280</v>
      </c>
      <c r="J801" s="1" t="s">
        <v>4281</v>
      </c>
      <c r="K801" s="1" t="s">
        <v>166</v>
      </c>
      <c r="L801" s="1" t="s">
        <v>4282</v>
      </c>
      <c r="M801" s="1">
        <v>16955.0</v>
      </c>
      <c r="N801" s="1" t="s">
        <v>4283</v>
      </c>
      <c r="O801" s="1" t="s">
        <v>37</v>
      </c>
      <c r="P801" s="1" t="s">
        <v>46</v>
      </c>
      <c r="Q801" s="1">
        <v>1.0</v>
      </c>
      <c r="R801" s="2"/>
      <c r="T801" s="1">
        <v>181000.0</v>
      </c>
      <c r="U801" s="1">
        <v>0.0</v>
      </c>
      <c r="V801" s="1">
        <v>0.0</v>
      </c>
      <c r="W801" s="1">
        <v>180700.0</v>
      </c>
    </row>
    <row r="802" ht="17.25" customHeight="1">
      <c r="A802" s="1" t="s">
        <v>4139</v>
      </c>
      <c r="B802" s="3">
        <v>45810.57429398148</v>
      </c>
      <c r="C802" s="3">
        <v>45810.57429398148</v>
      </c>
      <c r="F802" s="1" t="s">
        <v>4284</v>
      </c>
      <c r="G802" s="1" t="s">
        <v>4285</v>
      </c>
      <c r="H802" s="1" t="s">
        <v>4286</v>
      </c>
      <c r="I802" s="1" t="s">
        <v>4287</v>
      </c>
      <c r="J802" s="1" t="s">
        <v>4286</v>
      </c>
      <c r="K802" s="1" t="s">
        <v>914</v>
      </c>
      <c r="L802" s="1" t="s">
        <v>4287</v>
      </c>
      <c r="M802" s="1">
        <v>48063.0</v>
      </c>
      <c r="N802" s="1" t="s">
        <v>4288</v>
      </c>
      <c r="O802" s="1" t="s">
        <v>37</v>
      </c>
      <c r="P802" s="1" t="s">
        <v>46</v>
      </c>
      <c r="Q802" s="1">
        <v>1.0</v>
      </c>
      <c r="R802" s="2"/>
      <c r="T802" s="1">
        <v>356000.0</v>
      </c>
      <c r="U802" s="1">
        <v>0.0</v>
      </c>
      <c r="V802" s="1">
        <v>0.0</v>
      </c>
      <c r="W802" s="1">
        <v>354800.0</v>
      </c>
    </row>
    <row r="803" ht="17.25" customHeight="1">
      <c r="A803" s="1" t="s">
        <v>4139</v>
      </c>
      <c r="B803" s="3">
        <v>45810.58363425926</v>
      </c>
      <c r="C803" s="3">
        <v>45810.58363425926</v>
      </c>
      <c r="F803" s="1" t="s">
        <v>4289</v>
      </c>
      <c r="G803" s="1" t="s">
        <v>4290</v>
      </c>
      <c r="H803" s="1" t="s">
        <v>4291</v>
      </c>
      <c r="I803" s="1" t="s">
        <v>4292</v>
      </c>
      <c r="J803" s="1" t="s">
        <v>4291</v>
      </c>
      <c r="K803" s="1" t="s">
        <v>4293</v>
      </c>
      <c r="L803" s="1" t="s">
        <v>4292</v>
      </c>
      <c r="M803" s="1">
        <v>10521.0</v>
      </c>
      <c r="N803" s="1" t="s">
        <v>4294</v>
      </c>
      <c r="O803" s="1" t="s">
        <v>37</v>
      </c>
      <c r="P803" s="1" t="s">
        <v>46</v>
      </c>
      <c r="Q803" s="1">
        <v>1.0</v>
      </c>
      <c r="R803" s="2"/>
      <c r="T803" s="1">
        <v>181000.0</v>
      </c>
      <c r="U803" s="1">
        <v>0.0</v>
      </c>
      <c r="V803" s="1">
        <v>0.0</v>
      </c>
      <c r="W803" s="1">
        <v>181000.0</v>
      </c>
    </row>
    <row r="804" ht="17.25" customHeight="1">
      <c r="A804" s="1" t="s">
        <v>4139</v>
      </c>
      <c r="B804" s="3">
        <v>45810.592210648145</v>
      </c>
      <c r="C804" s="3">
        <v>45810.592210648145</v>
      </c>
      <c r="F804" s="1" t="s">
        <v>4295</v>
      </c>
      <c r="G804" s="1" t="s">
        <v>4296</v>
      </c>
      <c r="H804" s="1" t="s">
        <v>4297</v>
      </c>
      <c r="I804" s="1" t="s">
        <v>4298</v>
      </c>
      <c r="J804" s="1" t="s">
        <v>4297</v>
      </c>
      <c r="K804" s="1" t="s">
        <v>4298</v>
      </c>
      <c r="L804" s="1" t="s">
        <v>4298</v>
      </c>
      <c r="M804" s="1">
        <v>3964.0</v>
      </c>
      <c r="N804" s="1" t="s">
        <v>4299</v>
      </c>
      <c r="O804" s="1" t="s">
        <v>37</v>
      </c>
      <c r="P804" s="1" t="s">
        <v>63</v>
      </c>
      <c r="Q804" s="1">
        <v>1.0</v>
      </c>
      <c r="R804" s="2"/>
      <c r="T804" s="1">
        <v>39000.0</v>
      </c>
      <c r="U804" s="1">
        <v>0.0</v>
      </c>
      <c r="V804" s="1">
        <v>3000.0</v>
      </c>
      <c r="W804" s="1">
        <v>42000.0</v>
      </c>
    </row>
    <row r="805" ht="17.25" customHeight="1">
      <c r="A805" s="1" t="s">
        <v>4139</v>
      </c>
      <c r="B805" s="3">
        <v>45810.59564814815</v>
      </c>
      <c r="C805" s="3">
        <v>45810.601122685184</v>
      </c>
      <c r="F805" s="1" t="s">
        <v>4300</v>
      </c>
      <c r="G805" s="1" t="s">
        <v>4301</v>
      </c>
      <c r="H805" s="1" t="s">
        <v>4302</v>
      </c>
      <c r="I805" s="1" t="s">
        <v>4303</v>
      </c>
      <c r="J805" s="1" t="s">
        <v>4304</v>
      </c>
      <c r="K805" s="1" t="s">
        <v>4305</v>
      </c>
      <c r="L805" s="1" t="s">
        <v>4306</v>
      </c>
      <c r="M805" s="1">
        <v>42214.0</v>
      </c>
      <c r="N805" s="1" t="s">
        <v>4307</v>
      </c>
      <c r="O805" s="1" t="s">
        <v>37</v>
      </c>
      <c r="P805" s="1" t="s">
        <v>46</v>
      </c>
      <c r="Q805" s="1">
        <v>1.0</v>
      </c>
      <c r="R805" s="2"/>
      <c r="T805" s="1">
        <v>181000.0</v>
      </c>
      <c r="U805" s="1">
        <v>0.0</v>
      </c>
      <c r="V805" s="1">
        <v>0.0</v>
      </c>
      <c r="W805" s="1">
        <v>181000.0</v>
      </c>
    </row>
    <row r="806" ht="17.25" customHeight="1">
      <c r="A806" s="1" t="s">
        <v>4139</v>
      </c>
      <c r="B806" s="3">
        <v>45810.60018518518</v>
      </c>
      <c r="C806" s="3">
        <v>45810.60018518518</v>
      </c>
      <c r="F806" s="1" t="s">
        <v>4308</v>
      </c>
      <c r="G806" s="1" t="s">
        <v>4309</v>
      </c>
      <c r="H806" s="1" t="s">
        <v>4310</v>
      </c>
      <c r="I806" s="1" t="s">
        <v>4311</v>
      </c>
      <c r="J806" s="1" t="s">
        <v>4310</v>
      </c>
      <c r="K806" s="1" t="s">
        <v>4311</v>
      </c>
      <c r="L806" s="1" t="s">
        <v>4311</v>
      </c>
      <c r="M806" s="1">
        <v>25915.0</v>
      </c>
      <c r="N806" s="1" t="s">
        <v>4312</v>
      </c>
      <c r="O806" s="1" t="s">
        <v>37</v>
      </c>
      <c r="P806" s="1" t="s">
        <v>38</v>
      </c>
      <c r="Q806" s="1">
        <v>1.0</v>
      </c>
      <c r="R806" s="2"/>
      <c r="T806" s="1">
        <v>181000.0</v>
      </c>
      <c r="U806" s="1">
        <v>0.0</v>
      </c>
      <c r="V806" s="1">
        <v>0.0</v>
      </c>
      <c r="W806" s="1">
        <v>180700.0</v>
      </c>
    </row>
    <row r="807" ht="17.25" customHeight="1">
      <c r="A807" s="1" t="s">
        <v>4139</v>
      </c>
      <c r="B807" s="3">
        <v>45810.647141203706</v>
      </c>
      <c r="C807" s="3">
        <v>45810.647141203706</v>
      </c>
      <c r="F807" s="1" t="s">
        <v>4313</v>
      </c>
      <c r="G807" s="1" t="s">
        <v>4314</v>
      </c>
      <c r="H807" s="1" t="s">
        <v>4315</v>
      </c>
      <c r="I807" s="1" t="s">
        <v>4316</v>
      </c>
      <c r="J807" s="1" t="s">
        <v>4317</v>
      </c>
      <c r="K807" s="1" t="s">
        <v>4318</v>
      </c>
      <c r="L807" s="1" t="s">
        <v>4318</v>
      </c>
      <c r="M807" s="1">
        <v>54813.0</v>
      </c>
      <c r="N807" s="1" t="s">
        <v>4319</v>
      </c>
      <c r="O807" s="1" t="s">
        <v>37</v>
      </c>
      <c r="P807" s="1" t="s">
        <v>46</v>
      </c>
      <c r="Q807" s="1">
        <v>1.0</v>
      </c>
      <c r="R807" s="2"/>
      <c r="T807" s="1">
        <v>181000.0</v>
      </c>
      <c r="U807" s="1">
        <v>0.0</v>
      </c>
      <c r="V807" s="1">
        <v>0.0</v>
      </c>
      <c r="W807" s="1">
        <v>181000.0</v>
      </c>
    </row>
    <row r="808" ht="17.25" customHeight="1">
      <c r="A808" s="1" t="s">
        <v>4139</v>
      </c>
      <c r="B808" s="3">
        <v>45810.64915509259</v>
      </c>
      <c r="C808" s="3">
        <v>45810.64915509259</v>
      </c>
      <c r="F808" s="1" t="s">
        <v>4320</v>
      </c>
      <c r="G808" s="1" t="s">
        <v>4321</v>
      </c>
      <c r="H808" s="1" t="s">
        <v>4322</v>
      </c>
      <c r="I808" s="1" t="s">
        <v>4323</v>
      </c>
      <c r="J808" s="1" t="s">
        <v>4322</v>
      </c>
      <c r="K808" s="1" t="s">
        <v>4323</v>
      </c>
      <c r="L808" s="1" t="s">
        <v>4323</v>
      </c>
      <c r="M808" s="1">
        <v>47854.0</v>
      </c>
      <c r="N808" s="1" t="s">
        <v>4324</v>
      </c>
      <c r="O808" s="1" t="s">
        <v>37</v>
      </c>
      <c r="P808" s="1" t="s">
        <v>38</v>
      </c>
      <c r="Q808" s="1">
        <v>1.0</v>
      </c>
      <c r="R808" s="2"/>
      <c r="T808" s="1">
        <v>181000.0</v>
      </c>
      <c r="U808" s="1">
        <v>0.0</v>
      </c>
      <c r="V808" s="1">
        <v>0.0</v>
      </c>
      <c r="W808" s="1">
        <v>181000.0</v>
      </c>
    </row>
    <row r="809" ht="17.25" customHeight="1">
      <c r="A809" s="1" t="s">
        <v>4139</v>
      </c>
      <c r="B809" s="3">
        <v>45810.652604166666</v>
      </c>
      <c r="C809" s="3">
        <v>45810.652604166666</v>
      </c>
      <c r="F809" s="1" t="s">
        <v>4325</v>
      </c>
      <c r="G809" s="1" t="s">
        <v>4326</v>
      </c>
      <c r="H809" s="1" t="s">
        <v>4327</v>
      </c>
      <c r="I809" s="1" t="s">
        <v>4328</v>
      </c>
      <c r="J809" s="1" t="s">
        <v>4327</v>
      </c>
      <c r="K809" s="1" t="s">
        <v>4329</v>
      </c>
      <c r="L809" s="1" t="s">
        <v>4328</v>
      </c>
      <c r="M809" s="1">
        <v>27374.0</v>
      </c>
      <c r="N809" s="1" t="s">
        <v>4330</v>
      </c>
      <c r="O809" s="1" t="s">
        <v>37</v>
      </c>
      <c r="P809" s="1" t="s">
        <v>46</v>
      </c>
      <c r="Q809" s="1">
        <v>1.0</v>
      </c>
      <c r="R809" s="2"/>
      <c r="T809" s="1">
        <v>181000.0</v>
      </c>
      <c r="U809" s="1">
        <v>0.0</v>
      </c>
      <c r="V809" s="1">
        <v>0.0</v>
      </c>
      <c r="W809" s="1">
        <v>181000.0</v>
      </c>
    </row>
    <row r="810" ht="17.25" customHeight="1">
      <c r="A810" s="1" t="s">
        <v>4139</v>
      </c>
      <c r="B810" s="3">
        <v>45810.67144675926</v>
      </c>
      <c r="C810" s="3">
        <v>45810.67144675926</v>
      </c>
      <c r="F810" s="1" t="s">
        <v>4331</v>
      </c>
      <c r="G810" s="1" t="s">
        <v>4332</v>
      </c>
      <c r="H810" s="1" t="s">
        <v>4333</v>
      </c>
      <c r="I810" s="1" t="s">
        <v>4334</v>
      </c>
      <c r="J810" s="1" t="s">
        <v>4335</v>
      </c>
      <c r="K810" s="1" t="s">
        <v>376</v>
      </c>
      <c r="L810" s="1" t="s">
        <v>4334</v>
      </c>
      <c r="M810" s="1">
        <v>14101.0</v>
      </c>
      <c r="N810" s="1" t="s">
        <v>4336</v>
      </c>
      <c r="O810" s="1" t="s">
        <v>37</v>
      </c>
      <c r="P810" s="1" t="s">
        <v>46</v>
      </c>
      <c r="Q810" s="1">
        <v>1.0</v>
      </c>
      <c r="R810" s="2"/>
      <c r="T810" s="1">
        <v>181000.0</v>
      </c>
      <c r="U810" s="1">
        <v>0.0</v>
      </c>
      <c r="V810" s="1">
        <v>0.0</v>
      </c>
      <c r="W810" s="1">
        <v>181000.0</v>
      </c>
    </row>
    <row r="811" ht="17.25" customHeight="1">
      <c r="A811" s="1" t="s">
        <v>4139</v>
      </c>
      <c r="B811" s="3">
        <v>45810.80988425926</v>
      </c>
      <c r="C811" s="3">
        <v>45810.80988425926</v>
      </c>
      <c r="F811" s="1" t="s">
        <v>4337</v>
      </c>
      <c r="G811" s="1" t="s">
        <v>4338</v>
      </c>
      <c r="H811" s="1" t="s">
        <v>4194</v>
      </c>
      <c r="I811" s="1" t="s">
        <v>4339</v>
      </c>
      <c r="J811" s="1" t="s">
        <v>4194</v>
      </c>
      <c r="K811" s="1" t="s">
        <v>4339</v>
      </c>
      <c r="L811" s="1" t="s">
        <v>4339</v>
      </c>
      <c r="M811" s="1">
        <v>21093.0</v>
      </c>
      <c r="N811" s="1" t="s">
        <v>4340</v>
      </c>
      <c r="O811" s="1" t="s">
        <v>37</v>
      </c>
      <c r="P811" s="1" t="s">
        <v>46</v>
      </c>
      <c r="Q811" s="1">
        <v>1.0</v>
      </c>
      <c r="R811" s="2"/>
      <c r="T811" s="1">
        <v>181000.0</v>
      </c>
      <c r="U811" s="1">
        <v>0.0</v>
      </c>
      <c r="V811" s="1">
        <v>0.0</v>
      </c>
      <c r="W811" s="1">
        <v>179400.0</v>
      </c>
    </row>
    <row r="812" ht="17.25" customHeight="1">
      <c r="A812" s="1" t="s">
        <v>4139</v>
      </c>
      <c r="B812" s="3">
        <v>45810.83039351852</v>
      </c>
      <c r="C812" s="3">
        <v>45810.83039351852</v>
      </c>
      <c r="F812" s="1" t="s">
        <v>4341</v>
      </c>
      <c r="G812" s="1" t="s">
        <v>4342</v>
      </c>
      <c r="H812" s="1" t="s">
        <v>4343</v>
      </c>
      <c r="I812" s="1" t="s">
        <v>4344</v>
      </c>
      <c r="J812" s="1" t="s">
        <v>4343</v>
      </c>
      <c r="K812" s="1" t="s">
        <v>4345</v>
      </c>
      <c r="L812" s="1" t="s">
        <v>4344</v>
      </c>
      <c r="M812" s="1">
        <v>22134.0</v>
      </c>
      <c r="N812" s="1" t="s">
        <v>4346</v>
      </c>
      <c r="O812" s="1" t="s">
        <v>37</v>
      </c>
      <c r="P812" s="1" t="s">
        <v>46</v>
      </c>
      <c r="Q812" s="1">
        <v>1.0</v>
      </c>
      <c r="R812" s="2"/>
      <c r="T812" s="1">
        <v>181000.0</v>
      </c>
      <c r="U812" s="1">
        <v>0.0</v>
      </c>
      <c r="V812" s="1">
        <v>0.0</v>
      </c>
      <c r="W812" s="1">
        <v>181000.0</v>
      </c>
    </row>
    <row r="813" ht="17.25" customHeight="1">
      <c r="A813" s="1" t="s">
        <v>4139</v>
      </c>
      <c r="B813" s="3">
        <v>45810.87064814815</v>
      </c>
      <c r="C813" s="3">
        <v>45810.87064814815</v>
      </c>
      <c r="F813" s="1" t="s">
        <v>4347</v>
      </c>
      <c r="G813" s="1" t="s">
        <v>4348</v>
      </c>
      <c r="H813" s="1" t="s">
        <v>4029</v>
      </c>
      <c r="I813" s="1" t="s">
        <v>4349</v>
      </c>
      <c r="J813" s="1" t="s">
        <v>4029</v>
      </c>
      <c r="K813" s="1" t="s">
        <v>4350</v>
      </c>
      <c r="L813" s="1" t="s">
        <v>4351</v>
      </c>
      <c r="M813" s="1">
        <v>51143.0</v>
      </c>
      <c r="N813" s="1" t="s">
        <v>4352</v>
      </c>
      <c r="O813" s="1" t="s">
        <v>37</v>
      </c>
      <c r="P813" s="1" t="s">
        <v>46</v>
      </c>
      <c r="Q813" s="1">
        <v>1.0</v>
      </c>
      <c r="R813" s="2"/>
      <c r="T813" s="1">
        <v>181000.0</v>
      </c>
      <c r="U813" s="1">
        <v>0.0</v>
      </c>
      <c r="V813" s="1">
        <v>0.0</v>
      </c>
      <c r="W813" s="1">
        <v>181000.0</v>
      </c>
    </row>
    <row r="814" ht="17.25" customHeight="1">
      <c r="A814" s="1" t="s">
        <v>4139</v>
      </c>
      <c r="B814" s="3">
        <v>45810.871400462966</v>
      </c>
      <c r="C814" s="3">
        <v>45810.871400462966</v>
      </c>
      <c r="F814" s="1" t="s">
        <v>4353</v>
      </c>
      <c r="G814" s="1" t="s">
        <v>4354</v>
      </c>
      <c r="H814" s="1" t="s">
        <v>4355</v>
      </c>
      <c r="I814" s="1" t="s">
        <v>4356</v>
      </c>
      <c r="J814" s="1" t="s">
        <v>4355</v>
      </c>
      <c r="K814" s="1" t="s">
        <v>210</v>
      </c>
      <c r="L814" s="1" t="s">
        <v>4356</v>
      </c>
      <c r="M814" s="1">
        <v>10311.0</v>
      </c>
      <c r="N814" s="1" t="s">
        <v>4357</v>
      </c>
      <c r="O814" s="1" t="s">
        <v>37</v>
      </c>
      <c r="P814" s="1" t="s">
        <v>46</v>
      </c>
      <c r="Q814" s="1">
        <v>1.0</v>
      </c>
      <c r="R814" s="2"/>
      <c r="T814" s="1">
        <v>181000.0</v>
      </c>
      <c r="U814" s="1">
        <v>0.0</v>
      </c>
      <c r="V814" s="1">
        <v>0.0</v>
      </c>
      <c r="W814" s="1">
        <v>180100.0</v>
      </c>
    </row>
    <row r="815" ht="17.25" customHeight="1">
      <c r="A815" s="1" t="s">
        <v>4139</v>
      </c>
      <c r="B815" s="3">
        <v>45810.87322916667</v>
      </c>
      <c r="C815" s="3">
        <v>45810.87322916667</v>
      </c>
      <c r="F815" s="1" t="s">
        <v>4358</v>
      </c>
      <c r="G815" s="1" t="s">
        <v>4359</v>
      </c>
      <c r="H815" s="1" t="s">
        <v>4360</v>
      </c>
      <c r="I815" s="1" t="s">
        <v>4361</v>
      </c>
      <c r="J815" s="1" t="s">
        <v>4360</v>
      </c>
      <c r="K815" s="1" t="s">
        <v>4361</v>
      </c>
      <c r="L815" s="1" t="s">
        <v>4361</v>
      </c>
      <c r="M815" s="1">
        <v>37234.0</v>
      </c>
      <c r="N815" s="1" t="s">
        <v>4362</v>
      </c>
      <c r="O815" s="1" t="s">
        <v>37</v>
      </c>
      <c r="P815" s="1" t="s">
        <v>46</v>
      </c>
      <c r="Q815" s="1">
        <v>1.0</v>
      </c>
      <c r="R815" s="2"/>
      <c r="T815" s="1">
        <v>181000.0</v>
      </c>
      <c r="U815" s="1">
        <v>0.0</v>
      </c>
      <c r="V815" s="1">
        <v>0.0</v>
      </c>
      <c r="W815" s="1">
        <v>181000.0</v>
      </c>
    </row>
    <row r="816" ht="17.25" customHeight="1">
      <c r="A816" s="1" t="s">
        <v>4139</v>
      </c>
      <c r="B816" s="3">
        <v>45810.94295138889</v>
      </c>
      <c r="C816" s="3">
        <v>45810.94295138889</v>
      </c>
      <c r="F816" s="1" t="s">
        <v>4363</v>
      </c>
      <c r="G816" s="1" t="s">
        <v>4364</v>
      </c>
      <c r="H816" s="1" t="s">
        <v>1608</v>
      </c>
      <c r="I816" s="1" t="s">
        <v>4365</v>
      </c>
      <c r="J816" s="1" t="s">
        <v>1608</v>
      </c>
      <c r="K816" s="1" t="s">
        <v>4365</v>
      </c>
      <c r="L816" s="1" t="s">
        <v>4365</v>
      </c>
      <c r="M816" s="1">
        <v>26337.0</v>
      </c>
      <c r="N816" s="1" t="s">
        <v>4366</v>
      </c>
      <c r="O816" s="1" t="s">
        <v>37</v>
      </c>
      <c r="P816" s="1" t="s">
        <v>46</v>
      </c>
      <c r="Q816" s="1">
        <v>1.0</v>
      </c>
      <c r="R816" s="2"/>
      <c r="T816" s="1">
        <v>181000.0</v>
      </c>
      <c r="U816" s="1">
        <v>0.0</v>
      </c>
      <c r="V816" s="1">
        <v>0.0</v>
      </c>
      <c r="W816" s="1">
        <v>180700.0</v>
      </c>
    </row>
    <row r="817" ht="17.25" customHeight="1">
      <c r="A817" s="1" t="s">
        <v>4139</v>
      </c>
      <c r="B817" s="3">
        <v>45810.948483796295</v>
      </c>
      <c r="C817" s="3">
        <v>45810.948483796295</v>
      </c>
      <c r="F817" s="1" t="s">
        <v>4367</v>
      </c>
      <c r="G817" s="1" t="s">
        <v>4368</v>
      </c>
      <c r="H817" s="1" t="s">
        <v>4369</v>
      </c>
      <c r="I817" s="1" t="s">
        <v>4370</v>
      </c>
      <c r="J817" s="1" t="s">
        <v>4369</v>
      </c>
      <c r="K817" s="1" t="s">
        <v>4370</v>
      </c>
      <c r="L817" s="1" t="s">
        <v>4370</v>
      </c>
      <c r="M817" s="1">
        <v>39598.0</v>
      </c>
      <c r="N817" s="1" t="s">
        <v>4371</v>
      </c>
      <c r="O817" s="1" t="s">
        <v>37</v>
      </c>
      <c r="P817" s="1" t="s">
        <v>63</v>
      </c>
      <c r="Q817" s="1">
        <v>1.0</v>
      </c>
      <c r="R817" s="2"/>
      <c r="T817" s="1">
        <v>39000.0</v>
      </c>
      <c r="U817" s="1">
        <v>0.0</v>
      </c>
      <c r="V817" s="1">
        <v>3000.0</v>
      </c>
      <c r="W817" s="1">
        <v>42000.0</v>
      </c>
    </row>
    <row r="818" ht="17.25" customHeight="1">
      <c r="A818" s="1" t="s">
        <v>4139</v>
      </c>
      <c r="B818" s="3">
        <v>45810.96842592592</v>
      </c>
      <c r="C818" s="3">
        <v>45810.96842592592</v>
      </c>
      <c r="F818" s="1" t="s">
        <v>4372</v>
      </c>
      <c r="G818" s="1" t="s">
        <v>4373</v>
      </c>
      <c r="H818" s="1" t="s">
        <v>2641</v>
      </c>
      <c r="I818" s="1" t="s">
        <v>4374</v>
      </c>
      <c r="J818" s="1" t="s">
        <v>2641</v>
      </c>
      <c r="K818" s="1" t="s">
        <v>4374</v>
      </c>
      <c r="L818" s="1" t="s">
        <v>4374</v>
      </c>
      <c r="M818" s="1">
        <v>46298.0</v>
      </c>
      <c r="N818" s="1" t="s">
        <v>4375</v>
      </c>
      <c r="O818" s="1" t="s">
        <v>37</v>
      </c>
      <c r="P818" s="1" t="s">
        <v>38</v>
      </c>
      <c r="Q818" s="1">
        <v>1.0</v>
      </c>
      <c r="R818" s="2"/>
      <c r="T818" s="1">
        <v>181000.0</v>
      </c>
      <c r="U818" s="1">
        <v>0.0</v>
      </c>
      <c r="V818" s="1">
        <v>0.0</v>
      </c>
      <c r="W818" s="1">
        <v>181000.0</v>
      </c>
    </row>
    <row r="819" ht="17.25" customHeight="1">
      <c r="A819" s="1" t="s">
        <v>4139</v>
      </c>
      <c r="B819" s="3">
        <v>45810.9852662037</v>
      </c>
      <c r="C819" s="3">
        <v>45810.9852662037</v>
      </c>
      <c r="F819" s="1" t="s">
        <v>4376</v>
      </c>
      <c r="G819" s="1" t="s">
        <v>4377</v>
      </c>
      <c r="H819" s="1" t="s">
        <v>4378</v>
      </c>
      <c r="I819" s="1" t="s">
        <v>4379</v>
      </c>
      <c r="J819" s="1" t="s">
        <v>4378</v>
      </c>
      <c r="K819" s="1" t="s">
        <v>376</v>
      </c>
      <c r="L819" s="1" t="s">
        <v>4379</v>
      </c>
      <c r="M819" s="1">
        <v>28464.0</v>
      </c>
      <c r="N819" s="1" t="s">
        <v>4380</v>
      </c>
      <c r="O819" s="1" t="s">
        <v>37</v>
      </c>
      <c r="P819" s="1" t="s">
        <v>46</v>
      </c>
      <c r="Q819" s="1">
        <v>1.0</v>
      </c>
      <c r="R819" s="2"/>
      <c r="T819" s="1">
        <v>181000.0</v>
      </c>
      <c r="U819" s="1">
        <v>0.0</v>
      </c>
      <c r="V819" s="1">
        <v>0.0</v>
      </c>
      <c r="W819" s="1">
        <v>181000.0</v>
      </c>
    </row>
    <row r="820" ht="17.25" customHeight="1">
      <c r="A820" s="1" t="s">
        <v>4139</v>
      </c>
      <c r="B820" s="3">
        <v>45810.98966435185</v>
      </c>
      <c r="C820" s="3">
        <v>45810.98966435185</v>
      </c>
      <c r="F820" s="1" t="s">
        <v>4381</v>
      </c>
      <c r="G820" s="1" t="s">
        <v>4382</v>
      </c>
      <c r="H820" s="1" t="s">
        <v>4360</v>
      </c>
      <c r="I820" s="1" t="s">
        <v>4383</v>
      </c>
      <c r="J820" s="1" t="s">
        <v>4360</v>
      </c>
      <c r="K820" s="1" t="s">
        <v>4384</v>
      </c>
      <c r="L820" s="1" t="s">
        <v>4383</v>
      </c>
      <c r="M820" s="1">
        <v>11520.0</v>
      </c>
      <c r="N820" s="1" t="s">
        <v>4385</v>
      </c>
      <c r="O820" s="1" t="s">
        <v>37</v>
      </c>
      <c r="P820" s="1" t="s">
        <v>46</v>
      </c>
      <c r="Q820" s="1">
        <v>1.0</v>
      </c>
      <c r="R820" s="2"/>
      <c r="T820" s="1">
        <v>181000.0</v>
      </c>
      <c r="U820" s="1">
        <v>0.0</v>
      </c>
      <c r="V820" s="1">
        <v>0.0</v>
      </c>
      <c r="W820" s="1">
        <v>181000.0</v>
      </c>
    </row>
    <row r="821" ht="17.25" customHeight="1">
      <c r="A821" s="1" t="s">
        <v>4139</v>
      </c>
      <c r="B821" s="3">
        <v>45811.00350694444</v>
      </c>
      <c r="C821" s="3">
        <v>45811.00350694444</v>
      </c>
      <c r="F821" s="1" t="s">
        <v>4386</v>
      </c>
      <c r="G821" s="1" t="s">
        <v>4387</v>
      </c>
      <c r="H821" s="1" t="s">
        <v>4388</v>
      </c>
      <c r="I821" s="1" t="s">
        <v>4389</v>
      </c>
      <c r="J821" s="1" t="s">
        <v>4388</v>
      </c>
      <c r="K821" s="1" t="s">
        <v>376</v>
      </c>
      <c r="L821" s="1" t="s">
        <v>4390</v>
      </c>
      <c r="M821" s="1">
        <v>42116.0</v>
      </c>
      <c r="N821" s="1" t="s">
        <v>4391</v>
      </c>
      <c r="O821" s="1" t="s">
        <v>37</v>
      </c>
      <c r="P821" s="1" t="s">
        <v>308</v>
      </c>
      <c r="Q821" s="1">
        <v>1.0</v>
      </c>
      <c r="R821" s="2"/>
      <c r="T821" s="1">
        <v>76000.0</v>
      </c>
      <c r="U821" s="1">
        <v>0.0</v>
      </c>
      <c r="V821" s="1">
        <v>0.0</v>
      </c>
      <c r="W821" s="1">
        <v>76000.0</v>
      </c>
    </row>
    <row r="822" ht="17.25" customHeight="1">
      <c r="A822" s="1" t="s">
        <v>4139</v>
      </c>
      <c r="B822" s="3">
        <v>45811.03741898148</v>
      </c>
      <c r="C822" s="3">
        <v>45811.03741898148</v>
      </c>
      <c r="F822" s="1" t="s">
        <v>4392</v>
      </c>
      <c r="G822" s="1" t="s">
        <v>4393</v>
      </c>
      <c r="H822" s="1" t="s">
        <v>4394</v>
      </c>
      <c r="I822" s="1" t="s">
        <v>4395</v>
      </c>
      <c r="J822" s="1" t="s">
        <v>4394</v>
      </c>
      <c r="K822" s="1" t="s">
        <v>4395</v>
      </c>
      <c r="L822" s="1" t="s">
        <v>4395</v>
      </c>
      <c r="M822" s="1">
        <v>16336.0</v>
      </c>
      <c r="N822" s="1" t="s">
        <v>4396</v>
      </c>
      <c r="O822" s="1" t="s">
        <v>37</v>
      </c>
      <c r="P822" s="1" t="s">
        <v>46</v>
      </c>
      <c r="Q822" s="1">
        <v>1.0</v>
      </c>
      <c r="R822" s="2"/>
      <c r="T822" s="1">
        <v>181000.0</v>
      </c>
      <c r="U822" s="1">
        <v>0.0</v>
      </c>
      <c r="V822" s="1">
        <v>0.0</v>
      </c>
      <c r="W822" s="1">
        <v>175200.0</v>
      </c>
    </row>
    <row r="823" ht="17.25" customHeight="1">
      <c r="A823" s="1" t="s">
        <v>4139</v>
      </c>
      <c r="B823" s="3">
        <v>45811.03942129629</v>
      </c>
      <c r="C823" s="3">
        <v>45811.03942129629</v>
      </c>
      <c r="F823" s="1" t="s">
        <v>4397</v>
      </c>
      <c r="G823" s="1" t="s">
        <v>4398</v>
      </c>
      <c r="H823" s="1" t="s">
        <v>4399</v>
      </c>
      <c r="I823" s="1" t="s">
        <v>4400</v>
      </c>
      <c r="J823" s="1" t="s">
        <v>4399</v>
      </c>
      <c r="K823" s="1" t="s">
        <v>4400</v>
      </c>
      <c r="L823" s="1" t="s">
        <v>4400</v>
      </c>
      <c r="M823" s="1">
        <v>53018.0</v>
      </c>
      <c r="N823" s="1" t="s">
        <v>4401</v>
      </c>
      <c r="O823" s="1" t="s">
        <v>37</v>
      </c>
      <c r="P823" s="1" t="s">
        <v>38</v>
      </c>
      <c r="Q823" s="1">
        <v>1.0</v>
      </c>
      <c r="R823" s="2"/>
      <c r="T823" s="1">
        <v>181000.0</v>
      </c>
      <c r="U823" s="1">
        <v>0.0</v>
      </c>
      <c r="V823" s="1">
        <v>0.0</v>
      </c>
      <c r="W823" s="1">
        <v>181000.0</v>
      </c>
    </row>
    <row r="824" ht="17.25" customHeight="1">
      <c r="A824" s="1" t="s">
        <v>4139</v>
      </c>
      <c r="B824" s="3">
        <v>45811.3790625</v>
      </c>
      <c r="C824" s="3">
        <v>45811.3790625</v>
      </c>
      <c r="F824" s="1" t="s">
        <v>4402</v>
      </c>
      <c r="G824" s="1" t="s">
        <v>4403</v>
      </c>
      <c r="H824" s="1" t="s">
        <v>4404</v>
      </c>
      <c r="I824" s="1" t="s">
        <v>4405</v>
      </c>
      <c r="J824" s="1" t="s">
        <v>4404</v>
      </c>
      <c r="K824" s="1" t="s">
        <v>4405</v>
      </c>
      <c r="L824" s="1" t="s">
        <v>4405</v>
      </c>
      <c r="M824" s="1">
        <v>16848.0</v>
      </c>
      <c r="N824" s="1" t="s">
        <v>4406</v>
      </c>
      <c r="O824" s="1" t="s">
        <v>37</v>
      </c>
      <c r="P824" s="1" t="s">
        <v>46</v>
      </c>
      <c r="Q824" s="1">
        <v>1.0</v>
      </c>
      <c r="R824" s="2"/>
      <c r="T824" s="1">
        <v>181000.0</v>
      </c>
      <c r="U824" s="1">
        <v>0.0</v>
      </c>
      <c r="V824" s="1">
        <v>0.0</v>
      </c>
      <c r="W824" s="1">
        <v>181000.0</v>
      </c>
    </row>
    <row r="825" ht="17.25" customHeight="1">
      <c r="A825" s="1" t="s">
        <v>4139</v>
      </c>
      <c r="B825" s="3">
        <v>45811.382372685184</v>
      </c>
      <c r="C825" s="3">
        <v>45811.382372685184</v>
      </c>
      <c r="F825" s="1" t="s">
        <v>4407</v>
      </c>
      <c r="G825" s="1" t="s">
        <v>4408</v>
      </c>
      <c r="H825" s="1" t="s">
        <v>4409</v>
      </c>
      <c r="I825" s="1" t="s">
        <v>4410</v>
      </c>
      <c r="J825" s="1" t="s">
        <v>4409</v>
      </c>
      <c r="K825" s="1" t="s">
        <v>2731</v>
      </c>
      <c r="L825" s="1" t="s">
        <v>4410</v>
      </c>
      <c r="M825" s="1">
        <v>42448.0</v>
      </c>
      <c r="N825" s="1" t="s">
        <v>4411</v>
      </c>
      <c r="O825" s="1" t="s">
        <v>37</v>
      </c>
      <c r="P825" s="1" t="s">
        <v>38</v>
      </c>
      <c r="Q825" s="1">
        <v>1.0</v>
      </c>
      <c r="R825" s="2"/>
      <c r="T825" s="1">
        <v>181000.0</v>
      </c>
      <c r="U825" s="1">
        <v>0.0</v>
      </c>
      <c r="V825" s="1">
        <v>0.0</v>
      </c>
      <c r="W825" s="1">
        <v>180700.0</v>
      </c>
    </row>
    <row r="826" ht="17.25" customHeight="1">
      <c r="A826" s="1" t="s">
        <v>4139</v>
      </c>
      <c r="B826" s="3">
        <v>45811.442037037035</v>
      </c>
      <c r="C826" s="3">
        <v>45811.44975694444</v>
      </c>
      <c r="F826" s="1" t="s">
        <v>4412</v>
      </c>
      <c r="G826" s="1" t="s">
        <v>4413</v>
      </c>
      <c r="H826" s="1" t="s">
        <v>4414</v>
      </c>
      <c r="I826" s="1" t="s">
        <v>4415</v>
      </c>
      <c r="J826" s="1" t="s">
        <v>4414</v>
      </c>
      <c r="K826" s="1" t="s">
        <v>4416</v>
      </c>
      <c r="L826" s="1" t="s">
        <v>4415</v>
      </c>
      <c r="M826" s="1">
        <v>61978.0</v>
      </c>
      <c r="N826" s="1" t="s">
        <v>4417</v>
      </c>
      <c r="O826" s="1" t="s">
        <v>37</v>
      </c>
      <c r="P826" s="1" t="s">
        <v>38</v>
      </c>
      <c r="Q826" s="1">
        <v>2.0</v>
      </c>
      <c r="R826" s="2"/>
      <c r="T826" s="1">
        <v>362000.0</v>
      </c>
      <c r="U826" s="1">
        <v>0.0</v>
      </c>
      <c r="V826" s="1">
        <v>0.0</v>
      </c>
      <c r="W826" s="1">
        <v>362000.0</v>
      </c>
    </row>
    <row r="827" ht="17.25" customHeight="1">
      <c r="A827" s="1" t="s">
        <v>4139</v>
      </c>
      <c r="B827" s="3">
        <v>45811.47439814815</v>
      </c>
      <c r="C827" s="3">
        <v>45811.47439814815</v>
      </c>
      <c r="F827" s="1" t="s">
        <v>4418</v>
      </c>
      <c r="G827" s="1" t="s">
        <v>4419</v>
      </c>
      <c r="H827" s="1" t="s">
        <v>4420</v>
      </c>
      <c r="I827" s="1" t="s">
        <v>4421</v>
      </c>
      <c r="J827" s="1" t="s">
        <v>4420</v>
      </c>
      <c r="K827" s="1" t="s">
        <v>4421</v>
      </c>
      <c r="L827" s="1" t="s">
        <v>4421</v>
      </c>
      <c r="M827" s="1">
        <v>28746.0</v>
      </c>
      <c r="N827" s="1" t="s">
        <v>4422</v>
      </c>
      <c r="O827" s="1" t="s">
        <v>37</v>
      </c>
      <c r="P827" s="1" t="s">
        <v>46</v>
      </c>
      <c r="Q827" s="1">
        <v>1.0</v>
      </c>
      <c r="R827" s="2"/>
      <c r="T827" s="1">
        <v>181000.0</v>
      </c>
      <c r="U827" s="1">
        <v>0.0</v>
      </c>
      <c r="V827" s="1">
        <v>0.0</v>
      </c>
      <c r="W827" s="1">
        <v>181000.0</v>
      </c>
    </row>
    <row r="828" ht="17.25" customHeight="1">
      <c r="A828" s="1" t="s">
        <v>4139</v>
      </c>
      <c r="B828" s="3">
        <v>45811.48893518518</v>
      </c>
      <c r="C828" s="3">
        <v>45811.49217592592</v>
      </c>
      <c r="F828" s="1" t="s">
        <v>4423</v>
      </c>
      <c r="G828" s="1" t="s">
        <v>4424</v>
      </c>
      <c r="H828" s="1" t="s">
        <v>4425</v>
      </c>
      <c r="I828" s="1" t="s">
        <v>4426</v>
      </c>
      <c r="J828" s="1" t="s">
        <v>4425</v>
      </c>
      <c r="K828" s="1" t="s">
        <v>4427</v>
      </c>
      <c r="L828" s="1" t="s">
        <v>4426</v>
      </c>
      <c r="M828" s="1">
        <v>10235.0</v>
      </c>
      <c r="N828" s="1" t="s">
        <v>4428</v>
      </c>
      <c r="O828" s="1" t="s">
        <v>37</v>
      </c>
      <c r="P828" s="1" t="s">
        <v>46</v>
      </c>
      <c r="Q828" s="1">
        <v>1.0</v>
      </c>
      <c r="R828" s="2"/>
      <c r="T828" s="1">
        <v>181000.0</v>
      </c>
      <c r="U828" s="1">
        <v>0.0</v>
      </c>
      <c r="V828" s="1">
        <v>0.0</v>
      </c>
      <c r="W828" s="1">
        <v>181000.0</v>
      </c>
    </row>
    <row r="829" ht="17.25" customHeight="1">
      <c r="A829" s="1" t="s">
        <v>4139</v>
      </c>
      <c r="B829" s="3">
        <v>45811.490798611114</v>
      </c>
      <c r="C829" s="3">
        <v>45811.490798611114</v>
      </c>
      <c r="F829" s="1" t="s">
        <v>4429</v>
      </c>
      <c r="G829" s="1" t="s">
        <v>4430</v>
      </c>
      <c r="H829" s="1" t="s">
        <v>4425</v>
      </c>
      <c r="I829" s="1" t="s">
        <v>4426</v>
      </c>
      <c r="J829" s="1" t="s">
        <v>4425</v>
      </c>
      <c r="K829" s="1" t="s">
        <v>4427</v>
      </c>
      <c r="L829" s="1" t="s">
        <v>4426</v>
      </c>
      <c r="M829" s="1">
        <v>10235.0</v>
      </c>
      <c r="N829" s="1" t="s">
        <v>4428</v>
      </c>
      <c r="O829" s="1" t="s">
        <v>37</v>
      </c>
      <c r="P829" s="1" t="s">
        <v>46</v>
      </c>
      <c r="Q829" s="1">
        <v>1.0</v>
      </c>
      <c r="R829" s="2"/>
      <c r="T829" s="1">
        <v>181000.0</v>
      </c>
      <c r="U829" s="1">
        <v>0.0</v>
      </c>
      <c r="V829" s="1">
        <v>0.0</v>
      </c>
      <c r="W829" s="1">
        <v>181000.0</v>
      </c>
    </row>
    <row r="830" ht="17.25" customHeight="1">
      <c r="A830" s="1" t="s">
        <v>4139</v>
      </c>
      <c r="B830" s="3">
        <v>45811.5206712963</v>
      </c>
      <c r="C830" s="3">
        <v>45811.5206712963</v>
      </c>
      <c r="F830" s="1" t="s">
        <v>4431</v>
      </c>
      <c r="G830" s="1" t="s">
        <v>4432</v>
      </c>
      <c r="H830" s="1" t="s">
        <v>4433</v>
      </c>
      <c r="I830" s="1" t="s">
        <v>4434</v>
      </c>
      <c r="J830" s="1" t="s">
        <v>4433</v>
      </c>
      <c r="K830" s="1" t="s">
        <v>4434</v>
      </c>
      <c r="L830" s="1" t="s">
        <v>4434</v>
      </c>
      <c r="M830" s="1">
        <v>57936.0</v>
      </c>
      <c r="N830" s="1" t="s">
        <v>4435</v>
      </c>
      <c r="O830" s="1" t="s">
        <v>37</v>
      </c>
      <c r="P830" s="1" t="s">
        <v>46</v>
      </c>
      <c r="Q830" s="1">
        <v>1.0</v>
      </c>
      <c r="R830" s="2"/>
      <c r="T830" s="1">
        <v>316000.0</v>
      </c>
      <c r="U830" s="1">
        <v>0.0</v>
      </c>
      <c r="V830" s="1">
        <v>0.0</v>
      </c>
      <c r="W830" s="1">
        <v>316000.0</v>
      </c>
    </row>
    <row r="831" ht="17.25" customHeight="1">
      <c r="A831" s="1" t="s">
        <v>4139</v>
      </c>
      <c r="B831" s="3">
        <v>45811.57212962963</v>
      </c>
      <c r="C831" s="3">
        <v>45811.57212962963</v>
      </c>
      <c r="F831" s="1" t="s">
        <v>4436</v>
      </c>
      <c r="G831" s="1" t="s">
        <v>4437</v>
      </c>
      <c r="H831" s="1" t="s">
        <v>4438</v>
      </c>
      <c r="I831" s="1" t="s">
        <v>4439</v>
      </c>
      <c r="J831" s="1" t="s">
        <v>4438</v>
      </c>
      <c r="K831" s="1" t="s">
        <v>4440</v>
      </c>
      <c r="L831" s="1" t="s">
        <v>4439</v>
      </c>
      <c r="M831" s="1">
        <v>8072.0</v>
      </c>
      <c r="N831" s="1" t="s">
        <v>4441</v>
      </c>
      <c r="O831" s="1" t="s">
        <v>37</v>
      </c>
      <c r="P831" s="1" t="s">
        <v>308</v>
      </c>
      <c r="Q831" s="1">
        <v>1.0</v>
      </c>
      <c r="R831" s="2"/>
      <c r="T831" s="1">
        <v>76000.0</v>
      </c>
      <c r="U831" s="1">
        <v>0.0</v>
      </c>
      <c r="V831" s="1">
        <v>0.0</v>
      </c>
      <c r="W831" s="1">
        <v>76000.0</v>
      </c>
    </row>
    <row r="832" ht="17.25" customHeight="1">
      <c r="A832" s="1" t="s">
        <v>4139</v>
      </c>
      <c r="B832" s="3">
        <v>45811.59736111111</v>
      </c>
      <c r="C832" s="3">
        <v>45811.59736111111</v>
      </c>
      <c r="F832" s="1" t="s">
        <v>4442</v>
      </c>
      <c r="G832" s="1" t="s">
        <v>4443</v>
      </c>
      <c r="H832" s="1" t="s">
        <v>4444</v>
      </c>
      <c r="I832" s="1" t="s">
        <v>4445</v>
      </c>
      <c r="J832" s="1" t="s">
        <v>4446</v>
      </c>
      <c r="K832" s="1" t="s">
        <v>4447</v>
      </c>
      <c r="L832" s="1" t="s">
        <v>4445</v>
      </c>
      <c r="M832" s="1">
        <v>16849.0</v>
      </c>
      <c r="N832" s="1" t="s">
        <v>4448</v>
      </c>
      <c r="O832" s="1" t="s">
        <v>37</v>
      </c>
      <c r="P832" s="1" t="s">
        <v>38</v>
      </c>
      <c r="Q832" s="1">
        <v>1.0</v>
      </c>
      <c r="R832" s="2"/>
      <c r="T832" s="1">
        <v>181000.0</v>
      </c>
      <c r="U832" s="1">
        <v>0.0</v>
      </c>
      <c r="V832" s="1">
        <v>0.0</v>
      </c>
      <c r="W832" s="1">
        <v>180400.0</v>
      </c>
    </row>
    <row r="833" ht="17.25" customHeight="1">
      <c r="A833" s="1" t="s">
        <v>4139</v>
      </c>
      <c r="B833" s="3">
        <v>45811.60086805555</v>
      </c>
      <c r="C833" s="3">
        <v>45811.60086805555</v>
      </c>
      <c r="F833" s="1" t="s">
        <v>4449</v>
      </c>
      <c r="G833" s="1" t="s">
        <v>4450</v>
      </c>
      <c r="H833" s="1" t="s">
        <v>4451</v>
      </c>
      <c r="I833" s="1" t="s">
        <v>4452</v>
      </c>
      <c r="J833" s="1" t="s">
        <v>4451</v>
      </c>
      <c r="K833" s="1" t="s">
        <v>4453</v>
      </c>
      <c r="L833" s="1" t="s">
        <v>4452</v>
      </c>
      <c r="M833" s="1">
        <v>44771.0</v>
      </c>
      <c r="N833" s="1" t="s">
        <v>4454</v>
      </c>
      <c r="O833" s="1" t="s">
        <v>37</v>
      </c>
      <c r="P833" s="1" t="s">
        <v>46</v>
      </c>
      <c r="Q833" s="1">
        <v>1.0</v>
      </c>
      <c r="R833" s="2"/>
      <c r="T833" s="1">
        <v>181000.0</v>
      </c>
      <c r="U833" s="1">
        <v>0.0</v>
      </c>
      <c r="V833" s="1">
        <v>0.0</v>
      </c>
      <c r="W833" s="1">
        <v>181000.0</v>
      </c>
    </row>
    <row r="834" ht="17.25" customHeight="1">
      <c r="A834" s="1" t="s">
        <v>4139</v>
      </c>
      <c r="B834" s="3">
        <v>45811.64219907407</v>
      </c>
      <c r="C834" s="3">
        <v>45811.64219907407</v>
      </c>
      <c r="F834" s="1" t="s">
        <v>4455</v>
      </c>
      <c r="G834" s="1" t="s">
        <v>4456</v>
      </c>
      <c r="H834" s="1" t="s">
        <v>4457</v>
      </c>
      <c r="I834" s="1" t="s">
        <v>4458</v>
      </c>
      <c r="J834" s="1" t="s">
        <v>4457</v>
      </c>
      <c r="K834" s="1" t="s">
        <v>210</v>
      </c>
      <c r="L834" s="1" t="s">
        <v>4458</v>
      </c>
      <c r="M834" s="1">
        <v>16018.0</v>
      </c>
      <c r="N834" s="1" t="s">
        <v>4459</v>
      </c>
      <c r="O834" s="1" t="s">
        <v>37</v>
      </c>
      <c r="P834" s="1" t="s">
        <v>38</v>
      </c>
      <c r="Q834" s="1">
        <v>1.0</v>
      </c>
      <c r="R834" s="2"/>
      <c r="T834" s="1">
        <v>181000.0</v>
      </c>
      <c r="U834" s="1">
        <v>0.0</v>
      </c>
      <c r="V834" s="1">
        <v>0.0</v>
      </c>
      <c r="W834" s="1">
        <v>178600.0</v>
      </c>
    </row>
    <row r="835" ht="17.25" customHeight="1">
      <c r="A835" s="1" t="s">
        <v>4139</v>
      </c>
      <c r="B835" s="3">
        <v>45811.648414351854</v>
      </c>
      <c r="C835" s="3">
        <v>45811.648414351854</v>
      </c>
      <c r="F835" s="1" t="s">
        <v>4460</v>
      </c>
      <c r="G835" s="1" t="s">
        <v>4461</v>
      </c>
      <c r="H835" s="1" t="s">
        <v>2044</v>
      </c>
      <c r="I835" s="1" t="s">
        <v>4462</v>
      </c>
      <c r="J835" s="1" t="s">
        <v>2044</v>
      </c>
      <c r="K835" s="1" t="s">
        <v>4462</v>
      </c>
      <c r="L835" s="1" t="s">
        <v>4462</v>
      </c>
      <c r="M835" s="1">
        <v>18443.0</v>
      </c>
      <c r="N835" s="1" t="s">
        <v>4463</v>
      </c>
      <c r="O835" s="1" t="s">
        <v>37</v>
      </c>
      <c r="P835" s="1" t="s">
        <v>46</v>
      </c>
      <c r="Q835" s="1">
        <v>1.0</v>
      </c>
      <c r="R835" s="2"/>
      <c r="T835" s="1">
        <v>181000.0</v>
      </c>
      <c r="U835" s="1">
        <v>0.0</v>
      </c>
      <c r="V835" s="1">
        <v>0.0</v>
      </c>
      <c r="W835" s="1">
        <v>181000.0</v>
      </c>
    </row>
    <row r="836" ht="17.25" customHeight="1">
      <c r="A836" s="1" t="s">
        <v>4139</v>
      </c>
      <c r="B836" s="3">
        <v>45811.658425925925</v>
      </c>
      <c r="C836" s="3">
        <v>45811.658425925925</v>
      </c>
      <c r="F836" s="1" t="s">
        <v>4464</v>
      </c>
      <c r="G836" s="1" t="s">
        <v>4465</v>
      </c>
      <c r="H836" s="1" t="s">
        <v>597</v>
      </c>
      <c r="I836" s="1" t="s">
        <v>598</v>
      </c>
      <c r="J836" s="1" t="s">
        <v>4466</v>
      </c>
      <c r="K836" s="1" t="s">
        <v>4467</v>
      </c>
      <c r="L836" s="1" t="s">
        <v>4468</v>
      </c>
      <c r="M836" s="1">
        <v>24050.0</v>
      </c>
      <c r="N836" s="1" t="s">
        <v>4469</v>
      </c>
      <c r="O836" s="1" t="s">
        <v>37</v>
      </c>
      <c r="P836" s="1" t="s">
        <v>46</v>
      </c>
      <c r="Q836" s="1">
        <v>1.0</v>
      </c>
      <c r="R836" s="2"/>
      <c r="T836" s="1">
        <v>181000.0</v>
      </c>
      <c r="U836" s="1">
        <v>0.0</v>
      </c>
      <c r="V836" s="1">
        <v>0.0</v>
      </c>
      <c r="W836" s="1">
        <v>181000.0</v>
      </c>
    </row>
    <row r="837" ht="17.25" customHeight="1">
      <c r="A837" s="1" t="s">
        <v>4139</v>
      </c>
      <c r="B837" s="3">
        <v>45811.685381944444</v>
      </c>
      <c r="C837" s="3">
        <v>45811.685381944444</v>
      </c>
      <c r="F837" s="1" t="s">
        <v>4470</v>
      </c>
      <c r="G837" s="1" t="s">
        <v>4471</v>
      </c>
      <c r="H837" s="1" t="s">
        <v>530</v>
      </c>
      <c r="I837" s="1" t="s">
        <v>4472</v>
      </c>
      <c r="J837" s="1" t="s">
        <v>530</v>
      </c>
      <c r="K837" s="1" t="s">
        <v>4473</v>
      </c>
      <c r="L837" s="1" t="s">
        <v>4472</v>
      </c>
      <c r="M837" s="1">
        <v>5210.0</v>
      </c>
      <c r="N837" s="1" t="s">
        <v>4474</v>
      </c>
      <c r="O837" s="1" t="s">
        <v>37</v>
      </c>
      <c r="P837" s="1" t="s">
        <v>38</v>
      </c>
      <c r="Q837" s="1">
        <v>1.0</v>
      </c>
      <c r="R837" s="2"/>
      <c r="T837" s="1">
        <v>181000.0</v>
      </c>
      <c r="U837" s="1">
        <v>0.0</v>
      </c>
      <c r="V837" s="1">
        <v>0.0</v>
      </c>
      <c r="W837" s="1">
        <v>181000.0</v>
      </c>
    </row>
    <row r="838" ht="17.25" customHeight="1">
      <c r="A838" s="1" t="s">
        <v>4139</v>
      </c>
      <c r="B838" s="3">
        <v>45811.70087962963</v>
      </c>
      <c r="C838" s="3">
        <v>45811.70087962963</v>
      </c>
      <c r="F838" s="1" t="s">
        <v>4475</v>
      </c>
      <c r="G838" s="1" t="s">
        <v>4476</v>
      </c>
      <c r="H838" s="1" t="s">
        <v>4477</v>
      </c>
      <c r="I838" s="1" t="s">
        <v>4478</v>
      </c>
      <c r="J838" s="1" t="s">
        <v>4477</v>
      </c>
      <c r="K838" s="1" t="s">
        <v>4479</v>
      </c>
      <c r="L838" s="1" t="s">
        <v>4478</v>
      </c>
      <c r="M838" s="1">
        <v>51590.0</v>
      </c>
      <c r="N838" s="1" t="s">
        <v>4480</v>
      </c>
      <c r="O838" s="1" t="s">
        <v>37</v>
      </c>
      <c r="P838" s="1" t="s">
        <v>46</v>
      </c>
      <c r="Q838" s="1">
        <v>1.0</v>
      </c>
      <c r="R838" s="2"/>
      <c r="T838" s="1">
        <v>181000.0</v>
      </c>
      <c r="U838" s="1">
        <v>0.0</v>
      </c>
      <c r="V838" s="1">
        <v>0.0</v>
      </c>
      <c r="W838" s="1">
        <v>181000.0</v>
      </c>
    </row>
    <row r="839" ht="17.25" customHeight="1">
      <c r="A839" s="1" t="s">
        <v>4139</v>
      </c>
      <c r="B839" s="3">
        <v>45811.740960648145</v>
      </c>
      <c r="C839" s="3">
        <v>45811.740960648145</v>
      </c>
      <c r="F839" s="1" t="s">
        <v>4481</v>
      </c>
      <c r="G839" s="1" t="s">
        <v>4482</v>
      </c>
      <c r="H839" s="1" t="s">
        <v>4483</v>
      </c>
      <c r="I839" s="1" t="s">
        <v>4484</v>
      </c>
      <c r="J839" s="1" t="s">
        <v>4483</v>
      </c>
      <c r="K839" s="1" t="s">
        <v>166</v>
      </c>
      <c r="L839" s="1" t="s">
        <v>4484</v>
      </c>
      <c r="M839" s="1">
        <v>16849.0</v>
      </c>
      <c r="N839" s="1" t="s">
        <v>4485</v>
      </c>
      <c r="O839" s="1" t="s">
        <v>37</v>
      </c>
      <c r="P839" s="1" t="s">
        <v>38</v>
      </c>
      <c r="Q839" s="1">
        <v>1.0</v>
      </c>
      <c r="R839" s="2"/>
      <c r="T839" s="1">
        <v>181000.0</v>
      </c>
      <c r="U839" s="1">
        <v>0.0</v>
      </c>
      <c r="V839" s="1">
        <v>0.0</v>
      </c>
      <c r="W839" s="1">
        <v>181000.0</v>
      </c>
    </row>
    <row r="840" ht="17.25" customHeight="1">
      <c r="A840" s="1" t="s">
        <v>4139</v>
      </c>
      <c r="B840" s="3">
        <v>45811.74219907408</v>
      </c>
      <c r="C840" s="3">
        <v>45811.74219907408</v>
      </c>
      <c r="F840" s="1" t="s">
        <v>4486</v>
      </c>
      <c r="G840" s="1" t="s">
        <v>4487</v>
      </c>
      <c r="H840" s="1" t="s">
        <v>4488</v>
      </c>
      <c r="I840" s="1" t="s">
        <v>4489</v>
      </c>
      <c r="J840" s="1" t="s">
        <v>4488</v>
      </c>
      <c r="K840" s="1" t="s">
        <v>4490</v>
      </c>
      <c r="L840" s="1" t="s">
        <v>4489</v>
      </c>
      <c r="M840" s="1">
        <v>5698.0</v>
      </c>
      <c r="N840" s="1" t="s">
        <v>4491</v>
      </c>
      <c r="O840" s="1" t="s">
        <v>37</v>
      </c>
      <c r="P840" s="1" t="s">
        <v>38</v>
      </c>
      <c r="Q840" s="1">
        <v>1.0</v>
      </c>
      <c r="R840" s="2"/>
      <c r="T840" s="1">
        <v>181000.0</v>
      </c>
      <c r="U840" s="1">
        <v>0.0</v>
      </c>
      <c r="V840" s="1">
        <v>0.0</v>
      </c>
      <c r="W840" s="1">
        <v>181000.0</v>
      </c>
    </row>
    <row r="841" ht="17.25" customHeight="1">
      <c r="A841" s="1" t="s">
        <v>4139</v>
      </c>
      <c r="B841" s="3">
        <v>45811.75016203704</v>
      </c>
      <c r="C841" s="3">
        <v>45811.75016203704</v>
      </c>
      <c r="F841" s="1" t="s">
        <v>4492</v>
      </c>
      <c r="G841" s="1" t="s">
        <v>4493</v>
      </c>
      <c r="H841" s="1" t="s">
        <v>4494</v>
      </c>
      <c r="I841" s="1" t="s">
        <v>4495</v>
      </c>
      <c r="J841" s="1" t="s">
        <v>4494</v>
      </c>
      <c r="K841" s="1" t="s">
        <v>4495</v>
      </c>
      <c r="L841" s="1" t="s">
        <v>4495</v>
      </c>
      <c r="M841" s="1">
        <v>6601.0</v>
      </c>
      <c r="N841" s="1" t="s">
        <v>4496</v>
      </c>
      <c r="O841" s="1" t="s">
        <v>37</v>
      </c>
      <c r="P841" s="1" t="s">
        <v>46</v>
      </c>
      <c r="Q841" s="1">
        <v>1.0</v>
      </c>
      <c r="R841" s="2"/>
      <c r="T841" s="1">
        <v>181000.0</v>
      </c>
      <c r="U841" s="1">
        <v>0.0</v>
      </c>
      <c r="V841" s="1">
        <v>0.0</v>
      </c>
      <c r="W841" s="1">
        <v>181000.0</v>
      </c>
    </row>
    <row r="842" ht="17.25" customHeight="1">
      <c r="A842" s="1" t="s">
        <v>4139</v>
      </c>
      <c r="B842" s="3">
        <v>45811.74980324074</v>
      </c>
      <c r="C842" s="3">
        <v>45811.758680555555</v>
      </c>
      <c r="F842" s="1" t="s">
        <v>4497</v>
      </c>
      <c r="G842" s="1" t="s">
        <v>4498</v>
      </c>
      <c r="H842" s="1" t="s">
        <v>4499</v>
      </c>
      <c r="I842" s="1" t="s">
        <v>4500</v>
      </c>
      <c r="J842" s="1" t="s">
        <v>4501</v>
      </c>
      <c r="K842" s="1" t="s">
        <v>4500</v>
      </c>
      <c r="L842" s="1" t="s">
        <v>4500</v>
      </c>
      <c r="M842" s="1">
        <v>8018.0</v>
      </c>
      <c r="N842" s="1" t="s">
        <v>4502</v>
      </c>
      <c r="O842" s="1" t="s">
        <v>37</v>
      </c>
      <c r="P842" s="1" t="s">
        <v>69</v>
      </c>
      <c r="Q842" s="1">
        <v>1.0</v>
      </c>
      <c r="R842" s="2"/>
      <c r="T842" s="1">
        <v>111900.0</v>
      </c>
      <c r="U842" s="1">
        <v>0.0</v>
      </c>
      <c r="V842" s="1">
        <v>0.0</v>
      </c>
      <c r="W842" s="1">
        <v>111900.0</v>
      </c>
    </row>
    <row r="843" ht="17.25" customHeight="1">
      <c r="A843" s="1" t="s">
        <v>4139</v>
      </c>
      <c r="B843" s="3">
        <v>45811.756273148145</v>
      </c>
      <c r="C843" s="3">
        <v>45811.756273148145</v>
      </c>
      <c r="F843" s="1" t="s">
        <v>4503</v>
      </c>
      <c r="G843" s="1" t="s">
        <v>4504</v>
      </c>
      <c r="H843" s="1" t="s">
        <v>4505</v>
      </c>
      <c r="I843" s="1" t="s">
        <v>4506</v>
      </c>
      <c r="J843" s="1" t="s">
        <v>4507</v>
      </c>
      <c r="K843" s="1" t="s">
        <v>4508</v>
      </c>
      <c r="L843" s="1" t="s">
        <v>4508</v>
      </c>
      <c r="M843" s="1">
        <v>21934.0</v>
      </c>
      <c r="N843" s="1" t="s">
        <v>4509</v>
      </c>
      <c r="O843" s="1" t="s">
        <v>37</v>
      </c>
      <c r="P843" s="1" t="s">
        <v>46</v>
      </c>
      <c r="Q843" s="1">
        <v>1.0</v>
      </c>
      <c r="R843" s="2"/>
      <c r="T843" s="1">
        <v>181000.0</v>
      </c>
      <c r="U843" s="1">
        <v>0.0</v>
      </c>
      <c r="V843" s="1">
        <v>0.0</v>
      </c>
      <c r="W843" s="1">
        <v>181000.0</v>
      </c>
    </row>
    <row r="844" ht="17.25" customHeight="1">
      <c r="A844" s="1" t="s">
        <v>4139</v>
      </c>
      <c r="B844" s="3">
        <v>45811.761087962965</v>
      </c>
      <c r="C844" s="3">
        <v>45811.761087962965</v>
      </c>
      <c r="F844" s="1" t="s">
        <v>4510</v>
      </c>
      <c r="G844" s="1" t="s">
        <v>4511</v>
      </c>
      <c r="H844" s="1" t="s">
        <v>4512</v>
      </c>
      <c r="I844" s="1" t="s">
        <v>4513</v>
      </c>
      <c r="J844" s="1" t="s">
        <v>4512</v>
      </c>
      <c r="K844" s="1" t="s">
        <v>4514</v>
      </c>
      <c r="L844" s="1" t="s">
        <v>4513</v>
      </c>
      <c r="M844" s="1">
        <v>10907.0</v>
      </c>
      <c r="N844" s="1" t="s">
        <v>4515</v>
      </c>
      <c r="O844" s="1" t="s">
        <v>37</v>
      </c>
      <c r="P844" s="1" t="s">
        <v>38</v>
      </c>
      <c r="Q844" s="1">
        <v>1.0</v>
      </c>
      <c r="R844" s="2"/>
      <c r="T844" s="1">
        <v>181000.0</v>
      </c>
      <c r="U844" s="1">
        <v>0.0</v>
      </c>
      <c r="V844" s="1">
        <v>0.0</v>
      </c>
      <c r="W844" s="1">
        <v>181000.0</v>
      </c>
    </row>
    <row r="845" ht="17.25" customHeight="1">
      <c r="A845" s="1" t="s">
        <v>4139</v>
      </c>
      <c r="B845" s="3">
        <v>45811.79136574074</v>
      </c>
      <c r="C845" s="3">
        <v>45811.79136574074</v>
      </c>
      <c r="F845" s="1" t="s">
        <v>4516</v>
      </c>
      <c r="G845" s="1" t="s">
        <v>4517</v>
      </c>
      <c r="H845" s="1" t="s">
        <v>453</v>
      </c>
      <c r="I845" s="1" t="s">
        <v>454</v>
      </c>
      <c r="J845" s="1" t="s">
        <v>453</v>
      </c>
      <c r="K845" s="1" t="s">
        <v>454</v>
      </c>
      <c r="L845" s="1" t="s">
        <v>454</v>
      </c>
      <c r="M845" s="1">
        <v>10068.0</v>
      </c>
      <c r="N845" s="1" t="s">
        <v>4518</v>
      </c>
      <c r="O845" s="1" t="s">
        <v>37</v>
      </c>
      <c r="P845" s="1" t="s">
        <v>46</v>
      </c>
      <c r="Q845" s="1">
        <v>1.0</v>
      </c>
      <c r="R845" s="2"/>
      <c r="T845" s="1">
        <v>181000.0</v>
      </c>
      <c r="U845" s="1">
        <v>0.0</v>
      </c>
      <c r="V845" s="1">
        <v>0.0</v>
      </c>
      <c r="W845" s="1">
        <v>181000.0</v>
      </c>
    </row>
    <row r="846" ht="17.25" customHeight="1">
      <c r="A846" s="1" t="s">
        <v>4139</v>
      </c>
      <c r="B846" s="3">
        <v>45811.80278935185</v>
      </c>
      <c r="C846" s="3">
        <v>45811.80278935185</v>
      </c>
      <c r="F846" s="1" t="s">
        <v>4519</v>
      </c>
      <c r="G846" s="1" t="s">
        <v>4520</v>
      </c>
      <c r="H846" s="1" t="s">
        <v>4521</v>
      </c>
      <c r="I846" s="1" t="s">
        <v>4522</v>
      </c>
      <c r="J846" s="1" t="s">
        <v>4523</v>
      </c>
      <c r="K846" s="1" t="s">
        <v>4524</v>
      </c>
      <c r="L846" s="1" t="s">
        <v>4525</v>
      </c>
      <c r="M846" s="1">
        <v>44236.0</v>
      </c>
      <c r="N846" s="1" t="s">
        <v>4526</v>
      </c>
      <c r="O846" s="1" t="s">
        <v>37</v>
      </c>
      <c r="P846" s="1" t="s">
        <v>46</v>
      </c>
      <c r="Q846" s="1">
        <v>1.0</v>
      </c>
      <c r="R846" s="2"/>
      <c r="T846" s="1">
        <v>181000.0</v>
      </c>
      <c r="U846" s="1">
        <v>0.0</v>
      </c>
      <c r="V846" s="1">
        <v>0.0</v>
      </c>
      <c r="W846" s="1">
        <v>181000.0</v>
      </c>
    </row>
    <row r="847" ht="17.25" customHeight="1">
      <c r="A847" s="1" t="s">
        <v>4139</v>
      </c>
      <c r="B847" s="3">
        <v>45811.803923611114</v>
      </c>
      <c r="C847" s="3">
        <v>45811.803923611114</v>
      </c>
      <c r="F847" s="1" t="s">
        <v>4527</v>
      </c>
      <c r="G847" s="1" t="s">
        <v>4528</v>
      </c>
      <c r="H847" s="1" t="s">
        <v>3754</v>
      </c>
      <c r="I847" s="1" t="s">
        <v>4529</v>
      </c>
      <c r="J847" s="1" t="s">
        <v>4530</v>
      </c>
      <c r="K847" s="1" t="s">
        <v>4531</v>
      </c>
      <c r="L847" s="1" t="s">
        <v>4529</v>
      </c>
      <c r="M847" s="1">
        <v>51019.0</v>
      </c>
      <c r="N847" s="1" t="s">
        <v>4532</v>
      </c>
      <c r="O847" s="1" t="s">
        <v>37</v>
      </c>
      <c r="P847" s="1" t="s">
        <v>46</v>
      </c>
      <c r="Q847" s="1">
        <v>1.0</v>
      </c>
      <c r="R847" s="2"/>
      <c r="T847" s="1">
        <v>181000.0</v>
      </c>
      <c r="U847" s="1">
        <v>0.0</v>
      </c>
      <c r="V847" s="1">
        <v>0.0</v>
      </c>
      <c r="W847" s="1">
        <v>181000.0</v>
      </c>
    </row>
    <row r="848" ht="17.25" customHeight="1">
      <c r="A848" s="1" t="s">
        <v>4139</v>
      </c>
      <c r="B848" s="3">
        <v>45811.82015046296</v>
      </c>
      <c r="C848" s="3">
        <v>45811.82015046296</v>
      </c>
      <c r="F848" s="1" t="s">
        <v>4533</v>
      </c>
      <c r="G848" s="1" t="s">
        <v>4534</v>
      </c>
      <c r="H848" s="1" t="s">
        <v>4535</v>
      </c>
      <c r="I848" s="1" t="s">
        <v>4536</v>
      </c>
      <c r="J848" s="1" t="s">
        <v>4535</v>
      </c>
      <c r="K848" s="1" t="s">
        <v>4536</v>
      </c>
      <c r="L848" s="1" t="s">
        <v>4536</v>
      </c>
      <c r="M848" s="1">
        <v>44658.0</v>
      </c>
      <c r="N848" s="1" t="s">
        <v>4537</v>
      </c>
      <c r="O848" s="1" t="s">
        <v>37</v>
      </c>
      <c r="P848" s="1" t="s">
        <v>46</v>
      </c>
      <c r="Q848" s="1">
        <v>1.0</v>
      </c>
      <c r="R848" s="2"/>
      <c r="T848" s="1">
        <v>181000.0</v>
      </c>
      <c r="U848" s="1">
        <v>0.0</v>
      </c>
      <c r="V848" s="1">
        <v>0.0</v>
      </c>
      <c r="W848" s="1">
        <v>178500.0</v>
      </c>
    </row>
    <row r="849" ht="17.25" customHeight="1">
      <c r="A849" s="1" t="s">
        <v>4139</v>
      </c>
      <c r="B849" s="3">
        <v>45811.85259259259</v>
      </c>
      <c r="C849" s="3">
        <v>45811.85259259259</v>
      </c>
      <c r="F849" s="1" t="s">
        <v>4538</v>
      </c>
      <c r="G849" s="1" t="s">
        <v>4539</v>
      </c>
      <c r="H849" s="1" t="s">
        <v>4540</v>
      </c>
      <c r="I849" s="1" t="s">
        <v>4541</v>
      </c>
      <c r="J849" s="1" t="s">
        <v>4540</v>
      </c>
      <c r="K849" s="1" t="s">
        <v>4542</v>
      </c>
      <c r="L849" s="1" t="s">
        <v>4541</v>
      </c>
      <c r="M849" s="1">
        <v>6011.0</v>
      </c>
      <c r="N849" s="1" t="s">
        <v>4543</v>
      </c>
      <c r="O849" s="1" t="s">
        <v>37</v>
      </c>
      <c r="P849" s="1" t="s">
        <v>46</v>
      </c>
      <c r="Q849" s="1">
        <v>1.0</v>
      </c>
      <c r="R849" s="2"/>
      <c r="T849" s="1">
        <v>181000.0</v>
      </c>
      <c r="U849" s="1">
        <v>0.0</v>
      </c>
      <c r="V849" s="1">
        <v>0.0</v>
      </c>
      <c r="W849" s="1">
        <v>181000.0</v>
      </c>
    </row>
    <row r="850" ht="17.25" customHeight="1">
      <c r="A850" s="1" t="s">
        <v>4139</v>
      </c>
      <c r="B850" s="3">
        <v>45811.853842592594</v>
      </c>
      <c r="C850" s="3">
        <v>45811.853842592594</v>
      </c>
      <c r="F850" s="1" t="s">
        <v>4544</v>
      </c>
      <c r="G850" s="1" t="s">
        <v>4545</v>
      </c>
      <c r="H850" s="1" t="s">
        <v>3671</v>
      </c>
      <c r="I850" s="1" t="s">
        <v>4546</v>
      </c>
      <c r="J850" s="1" t="s">
        <v>3671</v>
      </c>
      <c r="K850" s="1" t="s">
        <v>4546</v>
      </c>
      <c r="L850" s="1" t="s">
        <v>4546</v>
      </c>
      <c r="M850" s="1">
        <v>49254.0</v>
      </c>
      <c r="N850" s="1" t="s">
        <v>4547</v>
      </c>
      <c r="O850" s="1" t="s">
        <v>37</v>
      </c>
      <c r="P850" s="1" t="s">
        <v>46</v>
      </c>
      <c r="Q850" s="1">
        <v>1.0</v>
      </c>
      <c r="R850" s="2"/>
      <c r="T850" s="1">
        <v>181000.0</v>
      </c>
      <c r="U850" s="1">
        <v>0.0</v>
      </c>
      <c r="V850" s="1">
        <v>0.0</v>
      </c>
      <c r="W850" s="1">
        <v>180400.0</v>
      </c>
    </row>
    <row r="851" ht="17.25" customHeight="1">
      <c r="A851" s="1" t="s">
        <v>4139</v>
      </c>
      <c r="B851" s="3">
        <v>45811.860925925925</v>
      </c>
      <c r="C851" s="3">
        <v>45811.860925925925</v>
      </c>
      <c r="F851" s="1" t="s">
        <v>4548</v>
      </c>
      <c r="G851" s="1" t="s">
        <v>4549</v>
      </c>
      <c r="H851" s="1" t="s">
        <v>4550</v>
      </c>
      <c r="I851" s="1" t="s">
        <v>4551</v>
      </c>
      <c r="J851" s="1" t="s">
        <v>4550</v>
      </c>
      <c r="K851" s="1" t="s">
        <v>4552</v>
      </c>
      <c r="L851" s="1" t="s">
        <v>4551</v>
      </c>
      <c r="M851" s="1">
        <v>7064.0</v>
      </c>
      <c r="N851" s="1" t="s">
        <v>4553</v>
      </c>
      <c r="O851" s="1" t="s">
        <v>37</v>
      </c>
      <c r="P851" s="1" t="s">
        <v>46</v>
      </c>
      <c r="Q851" s="1">
        <v>1.0</v>
      </c>
      <c r="R851" s="2"/>
      <c r="T851" s="1">
        <v>181000.0</v>
      </c>
      <c r="U851" s="1">
        <v>0.0</v>
      </c>
      <c r="V851" s="1">
        <v>0.0</v>
      </c>
      <c r="W851" s="1">
        <v>181000.0</v>
      </c>
    </row>
    <row r="852" ht="17.25" customHeight="1">
      <c r="A852" s="1" t="s">
        <v>4139</v>
      </c>
      <c r="B852" s="3">
        <v>45811.86119212963</v>
      </c>
      <c r="C852" s="3">
        <v>45811.86119212963</v>
      </c>
      <c r="F852" s="1" t="s">
        <v>4554</v>
      </c>
      <c r="G852" s="1" t="s">
        <v>4555</v>
      </c>
      <c r="H852" s="1" t="s">
        <v>4556</v>
      </c>
      <c r="I852" s="1" t="s">
        <v>4557</v>
      </c>
      <c r="J852" s="1" t="s">
        <v>4556</v>
      </c>
      <c r="K852" s="1" t="s">
        <v>4558</v>
      </c>
      <c r="L852" s="1" t="s">
        <v>4557</v>
      </c>
      <c r="M852" s="1">
        <v>18416.0</v>
      </c>
      <c r="N852" s="1" t="s">
        <v>4559</v>
      </c>
      <c r="O852" s="1" t="s">
        <v>37</v>
      </c>
      <c r="P852" s="1" t="s">
        <v>46</v>
      </c>
      <c r="Q852" s="1">
        <v>1.0</v>
      </c>
      <c r="R852" s="2"/>
      <c r="T852" s="1">
        <v>181000.0</v>
      </c>
      <c r="U852" s="1">
        <v>0.0</v>
      </c>
      <c r="V852" s="1">
        <v>0.0</v>
      </c>
      <c r="W852" s="1">
        <v>181000.0</v>
      </c>
    </row>
    <row r="853" ht="17.25" customHeight="1">
      <c r="A853" s="1" t="s">
        <v>4139</v>
      </c>
      <c r="B853" s="3">
        <v>45811.88013888889</v>
      </c>
      <c r="C853" s="3">
        <v>45811.88013888889</v>
      </c>
      <c r="F853" s="1" t="s">
        <v>4560</v>
      </c>
      <c r="G853" s="1" t="s">
        <v>4561</v>
      </c>
      <c r="H853" s="1" t="s">
        <v>4562</v>
      </c>
      <c r="I853" s="1" t="s">
        <v>4563</v>
      </c>
      <c r="J853" s="1" t="s">
        <v>4562</v>
      </c>
      <c r="K853" s="1" t="s">
        <v>4564</v>
      </c>
      <c r="L853" s="1" t="s">
        <v>4563</v>
      </c>
      <c r="M853" s="1">
        <v>47610.0</v>
      </c>
      <c r="N853" s="1" t="s">
        <v>4565</v>
      </c>
      <c r="O853" s="1" t="s">
        <v>37</v>
      </c>
      <c r="P853" s="1" t="s">
        <v>46</v>
      </c>
      <c r="Q853" s="1">
        <v>1.0</v>
      </c>
      <c r="R853" s="2"/>
      <c r="T853" s="1">
        <v>181000.0</v>
      </c>
      <c r="U853" s="1">
        <v>0.0</v>
      </c>
      <c r="V853" s="1">
        <v>0.0</v>
      </c>
      <c r="W853" s="1">
        <v>178100.0</v>
      </c>
    </row>
    <row r="854" ht="17.25" customHeight="1">
      <c r="A854" s="1" t="s">
        <v>4139</v>
      </c>
      <c r="B854" s="3">
        <v>45811.88668981481</v>
      </c>
      <c r="C854" s="3">
        <v>45811.88668981481</v>
      </c>
      <c r="F854" s="1" t="s">
        <v>4566</v>
      </c>
      <c r="G854" s="1" t="s">
        <v>4567</v>
      </c>
      <c r="H854" s="1" t="s">
        <v>1288</v>
      </c>
      <c r="I854" s="1" t="s">
        <v>4568</v>
      </c>
      <c r="J854" s="1" t="s">
        <v>1288</v>
      </c>
      <c r="K854" s="1" t="s">
        <v>4568</v>
      </c>
      <c r="L854" s="1" t="s">
        <v>4568</v>
      </c>
      <c r="M854" s="1">
        <v>63326.0</v>
      </c>
      <c r="N854" s="1" t="s">
        <v>4569</v>
      </c>
      <c r="O854" s="1" t="s">
        <v>37</v>
      </c>
      <c r="P854" s="1" t="s">
        <v>38</v>
      </c>
      <c r="Q854" s="1">
        <v>1.0</v>
      </c>
      <c r="R854" s="2"/>
      <c r="T854" s="1">
        <v>181000.0</v>
      </c>
      <c r="U854" s="1">
        <v>0.0</v>
      </c>
      <c r="V854" s="1">
        <v>3000.0</v>
      </c>
      <c r="W854" s="1">
        <v>164000.0</v>
      </c>
    </row>
    <row r="855" ht="17.25" customHeight="1">
      <c r="A855" s="1" t="s">
        <v>4139</v>
      </c>
      <c r="B855" s="3">
        <v>45811.9090162037</v>
      </c>
      <c r="C855" s="3">
        <v>45811.9090162037</v>
      </c>
      <c r="F855" s="1" t="s">
        <v>4570</v>
      </c>
      <c r="G855" s="1" t="s">
        <v>4571</v>
      </c>
      <c r="H855" s="1" t="s">
        <v>4572</v>
      </c>
      <c r="I855" s="1" t="s">
        <v>4573</v>
      </c>
      <c r="J855" s="1" t="s">
        <v>4572</v>
      </c>
      <c r="K855" s="1" t="s">
        <v>4574</v>
      </c>
      <c r="L855" s="1" t="s">
        <v>4573</v>
      </c>
      <c r="M855" s="1">
        <v>34049.0</v>
      </c>
      <c r="N855" s="1" t="s">
        <v>4575</v>
      </c>
      <c r="O855" s="1" t="s">
        <v>37</v>
      </c>
      <c r="P855" s="1" t="s">
        <v>46</v>
      </c>
      <c r="Q855" s="1">
        <v>1.0</v>
      </c>
      <c r="R855" s="2"/>
      <c r="T855" s="1">
        <v>181000.0</v>
      </c>
      <c r="U855" s="1">
        <v>0.0</v>
      </c>
      <c r="V855" s="1">
        <v>0.0</v>
      </c>
      <c r="W855" s="1">
        <v>180700.0</v>
      </c>
    </row>
    <row r="856" ht="17.25" customHeight="1">
      <c r="A856" s="1" t="s">
        <v>4139</v>
      </c>
      <c r="B856" s="3">
        <v>45811.91515046296</v>
      </c>
      <c r="C856" s="3">
        <v>45811.91515046296</v>
      </c>
      <c r="F856" s="1" t="s">
        <v>4576</v>
      </c>
      <c r="G856" s="1" t="s">
        <v>4577</v>
      </c>
      <c r="H856" s="1" t="s">
        <v>4578</v>
      </c>
      <c r="I856" s="1" t="s">
        <v>4579</v>
      </c>
      <c r="J856" s="1" t="s">
        <v>4578</v>
      </c>
      <c r="K856" s="1" t="s">
        <v>4579</v>
      </c>
      <c r="L856" s="1" t="s">
        <v>4579</v>
      </c>
      <c r="M856" s="1">
        <v>11476.0</v>
      </c>
      <c r="N856" s="1" t="s">
        <v>4580</v>
      </c>
      <c r="O856" s="1" t="s">
        <v>37</v>
      </c>
      <c r="P856" s="1" t="s">
        <v>46</v>
      </c>
      <c r="Q856" s="1">
        <v>1.0</v>
      </c>
      <c r="R856" s="2"/>
      <c r="T856" s="1">
        <v>181000.0</v>
      </c>
      <c r="U856" s="1">
        <v>0.0</v>
      </c>
      <c r="V856" s="1">
        <v>0.0</v>
      </c>
      <c r="W856" s="1">
        <v>180200.0</v>
      </c>
    </row>
    <row r="857" ht="17.25" customHeight="1">
      <c r="A857" s="1" t="s">
        <v>4139</v>
      </c>
      <c r="B857" s="3">
        <v>45811.91724537037</v>
      </c>
      <c r="C857" s="3">
        <v>45811.91724537037</v>
      </c>
      <c r="F857" s="1" t="s">
        <v>4581</v>
      </c>
      <c r="G857" s="1" t="s">
        <v>4582</v>
      </c>
      <c r="H857" s="1" t="s">
        <v>4583</v>
      </c>
      <c r="I857" s="1" t="s">
        <v>4584</v>
      </c>
      <c r="J857" s="1" t="s">
        <v>4583</v>
      </c>
      <c r="K857" s="1" t="s">
        <v>4584</v>
      </c>
      <c r="L857" s="1" t="s">
        <v>4584</v>
      </c>
      <c r="M857" s="1">
        <v>30144.0</v>
      </c>
      <c r="N857" s="1" t="s">
        <v>4585</v>
      </c>
      <c r="O857" s="1" t="s">
        <v>37</v>
      </c>
      <c r="P857" s="1" t="s">
        <v>38</v>
      </c>
      <c r="Q857" s="1">
        <v>1.0</v>
      </c>
      <c r="R857" s="2"/>
      <c r="T857" s="1">
        <v>181000.0</v>
      </c>
      <c r="U857" s="1">
        <v>0.0</v>
      </c>
      <c r="V857" s="1">
        <v>0.0</v>
      </c>
      <c r="W857" s="1">
        <v>181000.0</v>
      </c>
    </row>
    <row r="858" ht="17.25" customHeight="1">
      <c r="A858" s="1" t="s">
        <v>4139</v>
      </c>
      <c r="B858" s="3">
        <v>45811.93337962963</v>
      </c>
      <c r="C858" s="3">
        <v>45811.93337962963</v>
      </c>
      <c r="F858" s="1" t="s">
        <v>4586</v>
      </c>
      <c r="G858" s="1" t="s">
        <v>4587</v>
      </c>
      <c r="H858" s="1" t="s">
        <v>1707</v>
      </c>
      <c r="I858" s="1" t="s">
        <v>4588</v>
      </c>
      <c r="J858" s="1" t="s">
        <v>1707</v>
      </c>
      <c r="K858" s="1" t="s">
        <v>4588</v>
      </c>
      <c r="L858" s="1" t="s">
        <v>4588</v>
      </c>
      <c r="M858" s="1">
        <v>18441.0</v>
      </c>
      <c r="N858" s="1" t="s">
        <v>4589</v>
      </c>
      <c r="O858" s="1" t="s">
        <v>37</v>
      </c>
      <c r="P858" s="1" t="s">
        <v>46</v>
      </c>
      <c r="Q858" s="1">
        <v>1.0</v>
      </c>
      <c r="R858" s="2"/>
      <c r="T858" s="1">
        <v>181000.0</v>
      </c>
      <c r="U858" s="1">
        <v>0.0</v>
      </c>
      <c r="V858" s="1">
        <v>0.0</v>
      </c>
      <c r="W858" s="1">
        <v>181000.0</v>
      </c>
    </row>
    <row r="859" ht="17.25" customHeight="1">
      <c r="A859" s="1" t="s">
        <v>4139</v>
      </c>
      <c r="B859" s="3">
        <v>45811.96585648148</v>
      </c>
      <c r="C859" s="3">
        <v>45811.96585648148</v>
      </c>
      <c r="F859" s="1" t="s">
        <v>4590</v>
      </c>
      <c r="G859" s="1" t="s">
        <v>4591</v>
      </c>
      <c r="H859" s="1" t="s">
        <v>4592</v>
      </c>
      <c r="I859" s="1" t="s">
        <v>4593</v>
      </c>
      <c r="J859" s="1" t="s">
        <v>4592</v>
      </c>
      <c r="K859" s="1" t="s">
        <v>4593</v>
      </c>
      <c r="L859" s="1" t="s">
        <v>4593</v>
      </c>
      <c r="M859" s="1">
        <v>6597.0</v>
      </c>
      <c r="N859" s="1" t="s">
        <v>4594</v>
      </c>
      <c r="O859" s="1" t="s">
        <v>37</v>
      </c>
      <c r="P859" s="1" t="s">
        <v>46</v>
      </c>
      <c r="Q859" s="1">
        <v>1.0</v>
      </c>
      <c r="R859" s="2"/>
      <c r="T859" s="1">
        <v>350000.0</v>
      </c>
      <c r="U859" s="1">
        <v>0.0</v>
      </c>
      <c r="V859" s="1">
        <v>0.0</v>
      </c>
      <c r="W859" s="1">
        <v>350000.0</v>
      </c>
    </row>
    <row r="860" ht="17.25" customHeight="1">
      <c r="A860" s="1" t="s">
        <v>4139</v>
      </c>
      <c r="B860" s="3">
        <v>45811.97131944444</v>
      </c>
      <c r="C860" s="3">
        <v>45811.97131944444</v>
      </c>
      <c r="F860" s="1" t="s">
        <v>4595</v>
      </c>
      <c r="G860" s="1" t="s">
        <v>4596</v>
      </c>
      <c r="H860" s="1" t="s">
        <v>4597</v>
      </c>
      <c r="I860" s="1" t="s">
        <v>4598</v>
      </c>
      <c r="J860" s="1" t="s">
        <v>4597</v>
      </c>
      <c r="K860" s="1" t="s">
        <v>4599</v>
      </c>
      <c r="L860" s="1" t="s">
        <v>4598</v>
      </c>
      <c r="M860" s="1">
        <v>6305.0</v>
      </c>
      <c r="N860" s="1" t="s">
        <v>4600</v>
      </c>
      <c r="O860" s="1" t="s">
        <v>37</v>
      </c>
      <c r="P860" s="1" t="s">
        <v>38</v>
      </c>
      <c r="Q860" s="1">
        <v>1.0</v>
      </c>
      <c r="R860" s="2"/>
      <c r="T860" s="1">
        <v>384000.0</v>
      </c>
      <c r="U860" s="1">
        <v>0.0</v>
      </c>
      <c r="V860" s="1">
        <v>0.0</v>
      </c>
      <c r="W860" s="1">
        <v>384000.0</v>
      </c>
    </row>
    <row r="861" ht="17.25" customHeight="1">
      <c r="A861" s="1" t="s">
        <v>4139</v>
      </c>
      <c r="B861" s="3">
        <v>45811.99659722222</v>
      </c>
      <c r="C861" s="3">
        <v>45811.99659722222</v>
      </c>
      <c r="F861" s="1" t="s">
        <v>4601</v>
      </c>
      <c r="G861" s="1" t="s">
        <v>4602</v>
      </c>
      <c r="H861" s="1" t="s">
        <v>4603</v>
      </c>
      <c r="I861" s="1" t="s">
        <v>4604</v>
      </c>
      <c r="J861" s="1" t="s">
        <v>4603</v>
      </c>
      <c r="K861" s="1" t="s">
        <v>4605</v>
      </c>
      <c r="L861" s="1" t="s">
        <v>4604</v>
      </c>
      <c r="M861" s="1">
        <v>22657.0</v>
      </c>
      <c r="N861" s="1" t="s">
        <v>4606</v>
      </c>
      <c r="O861" s="1" t="s">
        <v>37</v>
      </c>
      <c r="P861" s="1" t="s">
        <v>46</v>
      </c>
      <c r="Q861" s="1">
        <v>1.0</v>
      </c>
      <c r="R861" s="2"/>
      <c r="T861" s="1">
        <v>181000.0</v>
      </c>
      <c r="U861" s="1">
        <v>0.0</v>
      </c>
      <c r="V861" s="1">
        <v>0.0</v>
      </c>
      <c r="W861" s="1">
        <v>181000.0</v>
      </c>
    </row>
    <row r="862" ht="17.25" customHeight="1">
      <c r="A862" s="1" t="s">
        <v>4139</v>
      </c>
      <c r="B862" s="3">
        <v>45812.00712962963</v>
      </c>
      <c r="C862" s="3">
        <v>45812.00712962963</v>
      </c>
      <c r="F862" s="1" t="s">
        <v>4607</v>
      </c>
      <c r="G862" s="1" t="s">
        <v>4608</v>
      </c>
      <c r="H862" s="1" t="s">
        <v>4609</v>
      </c>
      <c r="I862" s="1" t="s">
        <v>4610</v>
      </c>
      <c r="J862" s="1" t="s">
        <v>4609</v>
      </c>
      <c r="K862" s="1" t="s">
        <v>4610</v>
      </c>
      <c r="L862" s="1" t="s">
        <v>4610</v>
      </c>
      <c r="M862" s="1">
        <v>12789.0</v>
      </c>
      <c r="N862" s="1" t="s">
        <v>4611</v>
      </c>
      <c r="O862" s="1" t="s">
        <v>37</v>
      </c>
      <c r="P862" s="1" t="s">
        <v>46</v>
      </c>
      <c r="Q862" s="1">
        <v>1.0</v>
      </c>
      <c r="R862" s="2"/>
      <c r="T862" s="1">
        <v>181000.0</v>
      </c>
      <c r="U862" s="1">
        <v>0.0</v>
      </c>
      <c r="V862" s="1">
        <v>0.0</v>
      </c>
      <c r="W862" s="1">
        <v>181000.0</v>
      </c>
    </row>
    <row r="863" ht="17.25" customHeight="1">
      <c r="A863" s="1" t="s">
        <v>4139</v>
      </c>
      <c r="B863" s="3">
        <v>45812.024050925924</v>
      </c>
      <c r="C863" s="3">
        <v>45812.024050925924</v>
      </c>
      <c r="F863" s="1" t="s">
        <v>4612</v>
      </c>
      <c r="G863" s="1" t="s">
        <v>4613</v>
      </c>
      <c r="H863" s="1" t="s">
        <v>4614</v>
      </c>
      <c r="I863" s="1" t="s">
        <v>4615</v>
      </c>
      <c r="J863" s="1" t="s">
        <v>4614</v>
      </c>
      <c r="K863" s="1" t="s">
        <v>4615</v>
      </c>
      <c r="L863" s="1" t="s">
        <v>4615</v>
      </c>
      <c r="M863" s="1">
        <v>8061.0</v>
      </c>
      <c r="N863" s="1" t="s">
        <v>4616</v>
      </c>
      <c r="O863" s="1" t="s">
        <v>37</v>
      </c>
      <c r="P863" s="1" t="s">
        <v>38</v>
      </c>
      <c r="Q863" s="1">
        <v>1.0</v>
      </c>
      <c r="R863" s="2"/>
      <c r="T863" s="1">
        <v>181000.0</v>
      </c>
      <c r="U863" s="1">
        <v>0.0</v>
      </c>
      <c r="V863" s="1">
        <v>0.0</v>
      </c>
      <c r="W863" s="1">
        <v>181000.0</v>
      </c>
    </row>
    <row r="864" ht="17.25" customHeight="1">
      <c r="A864" s="1" t="s">
        <v>4139</v>
      </c>
      <c r="B864" s="3">
        <v>45812.109918981485</v>
      </c>
      <c r="C864" s="3">
        <v>45812.109918981485</v>
      </c>
      <c r="F864" s="1" t="s">
        <v>4617</v>
      </c>
      <c r="G864" s="1" t="s">
        <v>4618</v>
      </c>
      <c r="H864" s="1" t="s">
        <v>4619</v>
      </c>
      <c r="I864" s="1" t="s">
        <v>4620</v>
      </c>
      <c r="J864" s="1" t="s">
        <v>4619</v>
      </c>
      <c r="K864" s="1" t="s">
        <v>4620</v>
      </c>
      <c r="L864" s="1" t="s">
        <v>4620</v>
      </c>
      <c r="M864" s="1">
        <v>48515.0</v>
      </c>
      <c r="N864" s="1" t="s">
        <v>4621</v>
      </c>
      <c r="O864" s="1" t="s">
        <v>37</v>
      </c>
      <c r="P864" s="1" t="s">
        <v>38</v>
      </c>
      <c r="Q864" s="1">
        <v>1.0</v>
      </c>
      <c r="R864" s="2"/>
      <c r="T864" s="1">
        <v>181000.0</v>
      </c>
      <c r="U864" s="1">
        <v>0.0</v>
      </c>
      <c r="V864" s="1">
        <v>0.0</v>
      </c>
      <c r="W864" s="1">
        <v>181000.0</v>
      </c>
    </row>
    <row r="865" ht="17.25" customHeight="1">
      <c r="A865" s="1" t="s">
        <v>4139</v>
      </c>
      <c r="B865" s="3">
        <v>45812.255381944444</v>
      </c>
      <c r="C865" s="3">
        <v>45812.255381944444</v>
      </c>
      <c r="F865" s="1" t="s">
        <v>4622</v>
      </c>
      <c r="G865" s="1" t="s">
        <v>4623</v>
      </c>
      <c r="H865" s="1" t="s">
        <v>2921</v>
      </c>
      <c r="I865" s="1" t="s">
        <v>4624</v>
      </c>
      <c r="J865" s="1" t="s">
        <v>2921</v>
      </c>
      <c r="K865" s="1" t="s">
        <v>789</v>
      </c>
      <c r="L865" s="1" t="s">
        <v>4624</v>
      </c>
      <c r="M865" s="1">
        <v>6624.0</v>
      </c>
      <c r="N865" s="1" t="s">
        <v>4625</v>
      </c>
      <c r="O865" s="1" t="s">
        <v>37</v>
      </c>
      <c r="P865" s="1" t="s">
        <v>624</v>
      </c>
      <c r="Q865" s="1">
        <v>1.0</v>
      </c>
      <c r="R865" s="2"/>
      <c r="T865" s="1">
        <v>181000.0</v>
      </c>
      <c r="U865" s="1">
        <v>0.0</v>
      </c>
      <c r="V865" s="1">
        <v>0.0</v>
      </c>
      <c r="W865" s="1">
        <v>180400.0</v>
      </c>
    </row>
    <row r="866" ht="17.25" customHeight="1">
      <c r="A866" s="1" t="s">
        <v>4139</v>
      </c>
      <c r="B866" s="3">
        <v>45812.30121527778</v>
      </c>
      <c r="C866" s="3">
        <v>45812.30121527778</v>
      </c>
      <c r="F866" s="1" t="s">
        <v>4626</v>
      </c>
      <c r="G866" s="1" t="s">
        <v>4627</v>
      </c>
      <c r="H866" s="1" t="s">
        <v>4628</v>
      </c>
      <c r="I866" s="1" t="s">
        <v>4629</v>
      </c>
      <c r="J866" s="1" t="s">
        <v>4628</v>
      </c>
      <c r="K866" s="1" t="s">
        <v>4629</v>
      </c>
      <c r="L866" s="1" t="s">
        <v>4629</v>
      </c>
      <c r="M866" s="1">
        <v>5268.0</v>
      </c>
      <c r="N866" s="1" t="s">
        <v>4630</v>
      </c>
      <c r="O866" s="1" t="s">
        <v>37</v>
      </c>
      <c r="P866" s="1" t="s">
        <v>46</v>
      </c>
      <c r="Q866" s="1">
        <v>1.0</v>
      </c>
      <c r="R866" s="2"/>
      <c r="T866" s="1">
        <v>181000.0</v>
      </c>
      <c r="U866" s="1">
        <v>0.0</v>
      </c>
      <c r="V866" s="1">
        <v>0.0</v>
      </c>
      <c r="W866" s="1">
        <v>179800.0</v>
      </c>
    </row>
    <row r="867" ht="17.25" customHeight="1">
      <c r="A867" s="1" t="s">
        <v>4139</v>
      </c>
      <c r="B867" s="3">
        <v>45812.31627314815</v>
      </c>
      <c r="C867" s="3">
        <v>45812.31627314815</v>
      </c>
      <c r="F867" s="1" t="s">
        <v>4631</v>
      </c>
      <c r="G867" s="1" t="s">
        <v>4632</v>
      </c>
      <c r="H867" s="1" t="s">
        <v>4633</v>
      </c>
      <c r="I867" s="1" t="s">
        <v>4634</v>
      </c>
      <c r="J867" s="1" t="s">
        <v>4633</v>
      </c>
      <c r="K867" s="1" t="s">
        <v>4634</v>
      </c>
      <c r="L867" s="1" t="s">
        <v>4634</v>
      </c>
      <c r="M867" s="1">
        <v>24448.0</v>
      </c>
      <c r="N867" s="1" t="s">
        <v>4635</v>
      </c>
      <c r="O867" s="1" t="s">
        <v>37</v>
      </c>
      <c r="P867" s="1" t="s">
        <v>46</v>
      </c>
      <c r="Q867" s="1">
        <v>1.0</v>
      </c>
      <c r="R867" s="2"/>
      <c r="T867" s="1">
        <v>181000.0</v>
      </c>
      <c r="U867" s="1">
        <v>0.0</v>
      </c>
      <c r="V867" s="1">
        <v>0.0</v>
      </c>
      <c r="W867" s="1">
        <v>180700.0</v>
      </c>
    </row>
    <row r="868" ht="17.25" customHeight="1">
      <c r="A868" s="1" t="s">
        <v>4139</v>
      </c>
      <c r="B868" s="3">
        <v>45812.33138888889</v>
      </c>
      <c r="C868" s="3">
        <v>45812.33138888889</v>
      </c>
      <c r="F868" s="1" t="s">
        <v>4636</v>
      </c>
      <c r="G868" s="1" t="s">
        <v>4637</v>
      </c>
      <c r="H868" s="1" t="s">
        <v>4638</v>
      </c>
      <c r="I868" s="1" t="s">
        <v>4639</v>
      </c>
      <c r="J868" s="1" t="s">
        <v>4638</v>
      </c>
      <c r="K868" s="1" t="s">
        <v>4639</v>
      </c>
      <c r="L868" s="1" t="s">
        <v>4639</v>
      </c>
      <c r="M868" s="1">
        <v>32264.0</v>
      </c>
      <c r="N868" s="1" t="s">
        <v>4640</v>
      </c>
      <c r="O868" s="1" t="s">
        <v>37</v>
      </c>
      <c r="P868" s="1" t="s">
        <v>46</v>
      </c>
      <c r="Q868" s="1">
        <v>1.0</v>
      </c>
      <c r="R868" s="2"/>
      <c r="T868" s="1">
        <v>181000.0</v>
      </c>
      <c r="U868" s="1">
        <v>0.0</v>
      </c>
      <c r="V868" s="1">
        <v>0.0</v>
      </c>
      <c r="W868" s="1">
        <v>181000.0</v>
      </c>
    </row>
    <row r="869" ht="17.25" customHeight="1">
      <c r="A869" s="1" t="s">
        <v>4139</v>
      </c>
      <c r="B869" s="3">
        <v>45812.36378472222</v>
      </c>
      <c r="C869" s="3">
        <v>45812.36378472222</v>
      </c>
      <c r="F869" s="1" t="s">
        <v>4641</v>
      </c>
      <c r="G869" s="1" t="s">
        <v>4642</v>
      </c>
      <c r="H869" s="1" t="s">
        <v>4643</v>
      </c>
      <c r="I869" s="1" t="s">
        <v>4644</v>
      </c>
      <c r="J869" s="1" t="s">
        <v>4643</v>
      </c>
      <c r="K869" s="1" t="s">
        <v>4644</v>
      </c>
      <c r="L869" s="1" t="s">
        <v>4644</v>
      </c>
      <c r="M869" s="1">
        <v>15029.0</v>
      </c>
      <c r="N869" s="1" t="s">
        <v>4645</v>
      </c>
      <c r="O869" s="1" t="s">
        <v>37</v>
      </c>
      <c r="P869" s="1" t="s">
        <v>63</v>
      </c>
      <c r="Q869" s="1">
        <v>1.0</v>
      </c>
      <c r="R869" s="2"/>
      <c r="T869" s="1">
        <v>82000.0</v>
      </c>
      <c r="U869" s="1">
        <v>0.0</v>
      </c>
      <c r="V869" s="1">
        <v>0.0</v>
      </c>
      <c r="W869" s="1">
        <v>79000.0</v>
      </c>
    </row>
    <row r="870" ht="17.25" customHeight="1">
      <c r="A870" s="1" t="s">
        <v>4139</v>
      </c>
      <c r="B870" s="3">
        <v>45812.381157407406</v>
      </c>
      <c r="C870" s="3">
        <v>45812.381157407406</v>
      </c>
      <c r="F870" s="1" t="s">
        <v>4646</v>
      </c>
      <c r="G870" s="1" t="s">
        <v>4647</v>
      </c>
      <c r="H870" s="1" t="s">
        <v>4648</v>
      </c>
      <c r="I870" s="1" t="s">
        <v>4649</v>
      </c>
      <c r="J870" s="1" t="s">
        <v>4648</v>
      </c>
      <c r="K870" s="1" t="s">
        <v>4649</v>
      </c>
      <c r="L870" s="1" t="s">
        <v>4649</v>
      </c>
      <c r="M870" s="1">
        <v>52856.0</v>
      </c>
      <c r="N870" s="1" t="s">
        <v>4650</v>
      </c>
      <c r="O870" s="1" t="s">
        <v>37</v>
      </c>
      <c r="P870" s="1" t="s">
        <v>69</v>
      </c>
      <c r="Q870" s="1">
        <v>1.0</v>
      </c>
      <c r="R870" s="2"/>
      <c r="T870" s="1">
        <v>237900.0</v>
      </c>
      <c r="U870" s="1">
        <v>0.0</v>
      </c>
      <c r="V870" s="1">
        <v>0.0</v>
      </c>
      <c r="W870" s="1">
        <v>237100.0</v>
      </c>
    </row>
    <row r="871" ht="17.25" customHeight="1">
      <c r="A871" s="1" t="s">
        <v>4139</v>
      </c>
      <c r="B871" s="3">
        <v>45812.38358796296</v>
      </c>
      <c r="C871" s="3">
        <v>45812.38358796296</v>
      </c>
      <c r="F871" s="1" t="s">
        <v>4651</v>
      </c>
      <c r="G871" s="1" t="s">
        <v>4652</v>
      </c>
      <c r="H871" s="1" t="s">
        <v>4653</v>
      </c>
      <c r="I871" s="1" t="s">
        <v>4654</v>
      </c>
      <c r="J871" s="1" t="s">
        <v>4653</v>
      </c>
      <c r="K871" s="1" t="s">
        <v>4654</v>
      </c>
      <c r="L871" s="1" t="s">
        <v>4654</v>
      </c>
      <c r="M871" s="1">
        <v>135200.0</v>
      </c>
      <c r="N871" s="1" t="s">
        <v>4655</v>
      </c>
      <c r="O871" s="1" t="s">
        <v>37</v>
      </c>
      <c r="P871" s="1" t="s">
        <v>38</v>
      </c>
      <c r="Q871" s="1">
        <v>1.0</v>
      </c>
      <c r="R871" s="2"/>
      <c r="T871" s="1">
        <v>181000.0</v>
      </c>
      <c r="U871" s="1">
        <v>0.0</v>
      </c>
      <c r="V871" s="1">
        <v>0.0</v>
      </c>
      <c r="W871" s="1">
        <v>181000.0</v>
      </c>
    </row>
    <row r="872" ht="17.25" customHeight="1">
      <c r="A872" s="1" t="s">
        <v>4656</v>
      </c>
      <c r="B872" s="3">
        <v>45812.39832175926</v>
      </c>
      <c r="C872" s="3">
        <v>45812.39832175926</v>
      </c>
      <c r="F872" s="1" t="s">
        <v>4657</v>
      </c>
      <c r="G872" s="1" t="s">
        <v>4658</v>
      </c>
      <c r="H872" s="1" t="s">
        <v>4659</v>
      </c>
      <c r="I872" s="1" t="s">
        <v>4660</v>
      </c>
      <c r="J872" s="1" t="s">
        <v>4659</v>
      </c>
      <c r="K872" s="1" t="s">
        <v>4661</v>
      </c>
      <c r="L872" s="1" t="s">
        <v>4660</v>
      </c>
      <c r="M872" s="1">
        <v>21982.0</v>
      </c>
      <c r="N872" s="1" t="s">
        <v>4662</v>
      </c>
      <c r="O872" s="1" t="s">
        <v>37</v>
      </c>
      <c r="P872" s="1" t="s">
        <v>46</v>
      </c>
      <c r="Q872" s="1">
        <v>1.0</v>
      </c>
      <c r="R872" s="2"/>
      <c r="T872" s="1">
        <v>181000.0</v>
      </c>
      <c r="U872" s="1">
        <v>0.0</v>
      </c>
      <c r="V872" s="1">
        <v>0.0</v>
      </c>
      <c r="W872" s="1">
        <v>181000.0</v>
      </c>
    </row>
    <row r="873" ht="17.25" customHeight="1">
      <c r="A873" s="1" t="s">
        <v>4656</v>
      </c>
      <c r="B873" s="3">
        <v>45812.41113425926</v>
      </c>
      <c r="C873" s="3">
        <v>45812.41113425926</v>
      </c>
      <c r="F873" s="1" t="s">
        <v>4663</v>
      </c>
      <c r="G873" s="1" t="s">
        <v>4664</v>
      </c>
      <c r="H873" s="1" t="s">
        <v>4665</v>
      </c>
      <c r="I873" s="1" t="s">
        <v>4666</v>
      </c>
      <c r="J873" s="1" t="s">
        <v>4665</v>
      </c>
      <c r="K873" s="1" t="s">
        <v>210</v>
      </c>
      <c r="L873" s="1" t="s">
        <v>4666</v>
      </c>
      <c r="M873" s="1">
        <v>8014.0</v>
      </c>
      <c r="N873" s="1" t="s">
        <v>4667</v>
      </c>
      <c r="O873" s="1" t="s">
        <v>37</v>
      </c>
      <c r="P873" s="1" t="s">
        <v>38</v>
      </c>
      <c r="Q873" s="1">
        <v>1.0</v>
      </c>
      <c r="R873" s="2"/>
      <c r="T873" s="1">
        <v>181000.0</v>
      </c>
      <c r="U873" s="1">
        <v>0.0</v>
      </c>
      <c r="V873" s="1">
        <v>0.0</v>
      </c>
      <c r="W873" s="1">
        <v>180400.0</v>
      </c>
    </row>
    <row r="874" ht="17.25" customHeight="1">
      <c r="A874" s="1" t="s">
        <v>4656</v>
      </c>
      <c r="B874" s="3">
        <v>45812.437372685185</v>
      </c>
      <c r="C874" s="3">
        <v>45812.437372685185</v>
      </c>
      <c r="F874" s="1" t="s">
        <v>4668</v>
      </c>
      <c r="G874" s="1" t="s">
        <v>4669</v>
      </c>
      <c r="H874" s="1" t="s">
        <v>4670</v>
      </c>
      <c r="I874" s="1" t="s">
        <v>4671</v>
      </c>
      <c r="J874" s="1" t="s">
        <v>4670</v>
      </c>
      <c r="K874" s="1" t="s">
        <v>4671</v>
      </c>
      <c r="L874" s="1" t="s">
        <v>4671</v>
      </c>
      <c r="M874" s="1">
        <v>58217.0</v>
      </c>
      <c r="N874" s="1" t="s">
        <v>4672</v>
      </c>
      <c r="O874" s="1" t="s">
        <v>37</v>
      </c>
      <c r="P874" s="1" t="s">
        <v>46</v>
      </c>
      <c r="Q874" s="1">
        <v>1.0</v>
      </c>
      <c r="R874" s="2"/>
      <c r="T874" s="1">
        <v>356000.0</v>
      </c>
      <c r="U874" s="1">
        <v>0.0</v>
      </c>
      <c r="V874" s="1">
        <v>0.0</v>
      </c>
      <c r="W874" s="1">
        <v>355400.0</v>
      </c>
    </row>
    <row r="875" ht="17.25" customHeight="1">
      <c r="A875" s="1" t="s">
        <v>4656</v>
      </c>
      <c r="B875" s="3">
        <v>45812.448171296295</v>
      </c>
      <c r="C875" s="3">
        <v>45812.448171296295</v>
      </c>
      <c r="F875" s="1" t="s">
        <v>4673</v>
      </c>
      <c r="G875" s="1" t="s">
        <v>4674</v>
      </c>
      <c r="H875" s="1" t="s">
        <v>4675</v>
      </c>
      <c r="I875" s="1" t="s">
        <v>4676</v>
      </c>
      <c r="J875" s="1" t="s">
        <v>4675</v>
      </c>
      <c r="K875" s="1" t="s">
        <v>4677</v>
      </c>
      <c r="L875" s="1" t="s">
        <v>4676</v>
      </c>
      <c r="M875" s="1">
        <v>2598.0</v>
      </c>
      <c r="N875" s="1" t="s">
        <v>4678</v>
      </c>
      <c r="O875" s="1" t="s">
        <v>37</v>
      </c>
      <c r="P875" s="1" t="s">
        <v>46</v>
      </c>
      <c r="Q875" s="1">
        <v>1.0</v>
      </c>
      <c r="R875" s="2"/>
      <c r="T875" s="1">
        <v>181000.0</v>
      </c>
      <c r="U875" s="1">
        <v>0.0</v>
      </c>
      <c r="V875" s="1">
        <v>0.0</v>
      </c>
      <c r="W875" s="1">
        <v>181000.0</v>
      </c>
    </row>
    <row r="876" ht="17.25" customHeight="1">
      <c r="A876" s="1" t="s">
        <v>4656</v>
      </c>
      <c r="B876" s="3">
        <v>45812.45135416667</v>
      </c>
      <c r="C876" s="3">
        <v>45812.45135416667</v>
      </c>
      <c r="F876" s="1" t="s">
        <v>4679</v>
      </c>
      <c r="G876" s="1" t="s">
        <v>4680</v>
      </c>
      <c r="H876" s="1" t="s">
        <v>4681</v>
      </c>
      <c r="I876" s="1" t="s">
        <v>4682</v>
      </c>
      <c r="J876" s="1" t="s">
        <v>4681</v>
      </c>
      <c r="K876" s="1" t="s">
        <v>4682</v>
      </c>
      <c r="L876" s="1" t="s">
        <v>4682</v>
      </c>
      <c r="M876" s="1">
        <v>63595.0</v>
      </c>
      <c r="N876" s="1" t="s">
        <v>4683</v>
      </c>
      <c r="O876" s="1" t="s">
        <v>37</v>
      </c>
      <c r="P876" s="1" t="s">
        <v>46</v>
      </c>
      <c r="Q876" s="1">
        <v>1.0</v>
      </c>
      <c r="R876" s="2"/>
      <c r="T876" s="1">
        <v>181000.0</v>
      </c>
      <c r="U876" s="1">
        <v>0.0</v>
      </c>
      <c r="V876" s="1">
        <v>3000.0</v>
      </c>
      <c r="W876" s="1">
        <v>183700.0</v>
      </c>
    </row>
    <row r="877" ht="17.25" customHeight="1">
      <c r="A877" s="1" t="s">
        <v>4656</v>
      </c>
      <c r="B877" s="3">
        <v>45812.45214120371</v>
      </c>
      <c r="C877" s="3">
        <v>45812.45214120371</v>
      </c>
      <c r="F877" s="1" t="s">
        <v>4684</v>
      </c>
      <c r="G877" s="1" t="s">
        <v>4685</v>
      </c>
      <c r="H877" s="1" t="s">
        <v>4686</v>
      </c>
      <c r="I877" s="1" t="s">
        <v>4687</v>
      </c>
      <c r="J877" s="1" t="s">
        <v>4686</v>
      </c>
      <c r="K877" s="1" t="s">
        <v>4687</v>
      </c>
      <c r="L877" s="1" t="s">
        <v>4687</v>
      </c>
      <c r="M877" s="1">
        <v>17568.0</v>
      </c>
      <c r="N877" s="1" t="s">
        <v>4688</v>
      </c>
      <c r="O877" s="1" t="s">
        <v>37</v>
      </c>
      <c r="P877" s="1" t="s">
        <v>46</v>
      </c>
      <c r="Q877" s="1">
        <v>1.0</v>
      </c>
      <c r="R877" s="2"/>
      <c r="T877" s="1">
        <v>181000.0</v>
      </c>
      <c r="U877" s="1">
        <v>0.0</v>
      </c>
      <c r="V877" s="1">
        <v>0.0</v>
      </c>
      <c r="W877" s="1">
        <v>179900.0</v>
      </c>
    </row>
    <row r="878" ht="17.25" customHeight="1">
      <c r="A878" s="1" t="s">
        <v>4139</v>
      </c>
      <c r="B878" s="3">
        <v>45777.429456018515</v>
      </c>
      <c r="C878" s="3">
        <v>45777.429456018515</v>
      </c>
      <c r="F878" s="1" t="s">
        <v>4689</v>
      </c>
      <c r="G878" s="1" t="s">
        <v>4690</v>
      </c>
      <c r="H878" s="1" t="s">
        <v>4691</v>
      </c>
      <c r="I878" s="1" t="s">
        <v>4692</v>
      </c>
      <c r="J878" s="1" t="s">
        <v>4691</v>
      </c>
      <c r="K878" s="1" t="s">
        <v>4692</v>
      </c>
      <c r="L878" s="1" t="s">
        <v>4692</v>
      </c>
      <c r="M878" s="1">
        <v>11150.0</v>
      </c>
      <c r="N878" s="1" t="s">
        <v>4693</v>
      </c>
      <c r="O878" s="1" t="s">
        <v>29</v>
      </c>
      <c r="P878" s="1" t="s">
        <v>30</v>
      </c>
      <c r="Q878" s="1">
        <v>1.0</v>
      </c>
      <c r="R878" s="2"/>
      <c r="T878" s="1">
        <v>181000.0</v>
      </c>
      <c r="U878" s="1">
        <v>0.0</v>
      </c>
      <c r="V878" s="1">
        <v>0.0</v>
      </c>
      <c r="W878" s="1">
        <v>181000.0</v>
      </c>
    </row>
    <row r="879" ht="17.25" customHeight="1">
      <c r="A879" s="1" t="s">
        <v>4139</v>
      </c>
      <c r="B879" s="3">
        <v>45777.433171296296</v>
      </c>
      <c r="C879" s="3">
        <v>45777.433171296296</v>
      </c>
      <c r="F879" s="1" t="s">
        <v>4694</v>
      </c>
      <c r="G879" s="1" t="s">
        <v>4695</v>
      </c>
      <c r="H879" s="1" t="s">
        <v>4696</v>
      </c>
      <c r="I879" s="1" t="s">
        <v>4697</v>
      </c>
      <c r="J879" s="1" t="s">
        <v>4696</v>
      </c>
      <c r="K879" s="1" t="s">
        <v>210</v>
      </c>
      <c r="L879" s="1" t="s">
        <v>4697</v>
      </c>
      <c r="M879" s="1">
        <v>8269.0</v>
      </c>
      <c r="N879" s="1" t="s">
        <v>4698</v>
      </c>
      <c r="O879" s="1" t="s">
        <v>29</v>
      </c>
      <c r="P879" s="1" t="s">
        <v>30</v>
      </c>
      <c r="Q879" s="1">
        <v>1.0</v>
      </c>
      <c r="R879" s="2"/>
      <c r="T879" s="1">
        <v>356000.0</v>
      </c>
      <c r="U879" s="1">
        <v>0.0</v>
      </c>
      <c r="V879" s="1">
        <v>0.0</v>
      </c>
      <c r="W879" s="1">
        <v>356000.0</v>
      </c>
    </row>
    <row r="880" ht="17.25" customHeight="1">
      <c r="A880" s="1" t="s">
        <v>4139</v>
      </c>
      <c r="B880" s="3">
        <v>45777.439097222225</v>
      </c>
      <c r="C880" s="3">
        <v>45777.439097222225</v>
      </c>
      <c r="F880" s="1" t="s">
        <v>4699</v>
      </c>
      <c r="G880" s="1" t="s">
        <v>4700</v>
      </c>
      <c r="H880" s="1" t="s">
        <v>1608</v>
      </c>
      <c r="I880" s="1" t="s">
        <v>4701</v>
      </c>
      <c r="J880" s="1" t="s">
        <v>1608</v>
      </c>
      <c r="K880" s="1" t="s">
        <v>4701</v>
      </c>
      <c r="L880" s="1" t="s">
        <v>4701</v>
      </c>
      <c r="M880" s="1">
        <v>62321.0</v>
      </c>
      <c r="N880" s="1" t="s">
        <v>4702</v>
      </c>
      <c r="O880" s="1" t="s">
        <v>29</v>
      </c>
      <c r="P880" s="1" t="s">
        <v>30</v>
      </c>
      <c r="Q880" s="1">
        <v>1.0</v>
      </c>
      <c r="R880" s="2"/>
      <c r="T880" s="1">
        <v>181000.0</v>
      </c>
      <c r="U880" s="1">
        <v>0.0</v>
      </c>
      <c r="V880" s="1">
        <v>0.0</v>
      </c>
      <c r="W880" s="1">
        <v>181000.0</v>
      </c>
    </row>
    <row r="881" ht="17.25" customHeight="1">
      <c r="A881" s="1" t="s">
        <v>4139</v>
      </c>
      <c r="B881" s="3">
        <v>45777.44084490741</v>
      </c>
      <c r="C881" s="3">
        <v>45777.44084490741</v>
      </c>
      <c r="F881" s="1" t="s">
        <v>4703</v>
      </c>
      <c r="G881" s="1" t="s">
        <v>4704</v>
      </c>
      <c r="H881" s="1" t="s">
        <v>4705</v>
      </c>
      <c r="I881" s="1" t="s">
        <v>4706</v>
      </c>
      <c r="J881" s="1" t="s">
        <v>4705</v>
      </c>
      <c r="K881" s="1" t="s">
        <v>4706</v>
      </c>
      <c r="L881" s="1" t="s">
        <v>4706</v>
      </c>
      <c r="M881" s="1">
        <v>51393.0</v>
      </c>
      <c r="N881" s="1" t="s">
        <v>4707</v>
      </c>
      <c r="O881" s="1" t="s">
        <v>29</v>
      </c>
      <c r="P881" s="1" t="s">
        <v>30</v>
      </c>
      <c r="Q881" s="1">
        <v>1.0</v>
      </c>
      <c r="R881" s="2"/>
      <c r="T881" s="1">
        <v>181000.0</v>
      </c>
      <c r="U881" s="1">
        <v>0.0</v>
      </c>
      <c r="V881" s="1">
        <v>0.0</v>
      </c>
      <c r="W881" s="1">
        <v>169000.0</v>
      </c>
    </row>
    <row r="882" ht="17.25" customHeight="1">
      <c r="A882" s="1" t="s">
        <v>4139</v>
      </c>
      <c r="B882" s="3">
        <v>45777.44803240741</v>
      </c>
      <c r="C882" s="3">
        <v>45777.44803240741</v>
      </c>
      <c r="F882" s="1" t="s">
        <v>4708</v>
      </c>
      <c r="G882" s="1" t="s">
        <v>4709</v>
      </c>
      <c r="H882" s="1" t="s">
        <v>4710</v>
      </c>
      <c r="I882" s="1" t="s">
        <v>4711</v>
      </c>
      <c r="J882" s="1" t="s">
        <v>4710</v>
      </c>
      <c r="K882" s="1" t="s">
        <v>2831</v>
      </c>
      <c r="L882" s="1" t="s">
        <v>4711</v>
      </c>
      <c r="M882" s="1">
        <v>13151.0</v>
      </c>
      <c r="N882" s="1" t="s">
        <v>4712</v>
      </c>
      <c r="O882" s="1" t="s">
        <v>29</v>
      </c>
      <c r="P882" s="1" t="s">
        <v>30</v>
      </c>
      <c r="Q882" s="1">
        <v>1.0</v>
      </c>
      <c r="R882" s="2"/>
      <c r="T882" s="1">
        <v>181000.0</v>
      </c>
      <c r="U882" s="1">
        <v>0.0</v>
      </c>
      <c r="V882" s="1">
        <v>0.0</v>
      </c>
      <c r="W882" s="1">
        <v>181000.0</v>
      </c>
      <c r="AA882" s="4"/>
      <c r="AB882" s="4"/>
    </row>
    <row r="883" ht="17.25" customHeight="1">
      <c r="A883" s="1" t="s">
        <v>4139</v>
      </c>
      <c r="B883" s="3">
        <v>45777.451585648145</v>
      </c>
      <c r="C883" s="3">
        <v>45777.451585648145</v>
      </c>
      <c r="F883" s="1" t="s">
        <v>4713</v>
      </c>
      <c r="G883" s="1" t="s">
        <v>4714</v>
      </c>
      <c r="H883" s="1" t="s">
        <v>4715</v>
      </c>
      <c r="I883" s="1" t="s">
        <v>4716</v>
      </c>
      <c r="J883" s="1" t="s">
        <v>4715</v>
      </c>
      <c r="K883" s="1" t="s">
        <v>4716</v>
      </c>
      <c r="L883" s="1" t="s">
        <v>4716</v>
      </c>
      <c r="M883" s="1">
        <v>53020.0</v>
      </c>
      <c r="N883" s="1" t="s">
        <v>4717</v>
      </c>
      <c r="O883" s="1" t="s">
        <v>29</v>
      </c>
      <c r="P883" s="1" t="s">
        <v>30</v>
      </c>
      <c r="Q883" s="1">
        <v>1.0</v>
      </c>
      <c r="R883" s="2"/>
      <c r="T883" s="1">
        <v>181000.0</v>
      </c>
      <c r="U883" s="1">
        <v>0.0</v>
      </c>
      <c r="V883" s="1">
        <v>0.0</v>
      </c>
      <c r="W883" s="1">
        <v>181000.0</v>
      </c>
      <c r="AB883" s="4"/>
    </row>
    <row r="884" ht="17.25" customHeight="1">
      <c r="A884" s="1" t="s">
        <v>4139</v>
      </c>
      <c r="B884" s="3">
        <v>45777.45118055555</v>
      </c>
      <c r="C884" s="3">
        <v>45777.45118055555</v>
      </c>
      <c r="F884" s="1" t="s">
        <v>4718</v>
      </c>
      <c r="G884" s="1" t="s">
        <v>4719</v>
      </c>
      <c r="H884" s="1" t="s">
        <v>4720</v>
      </c>
      <c r="I884" s="1" t="s">
        <v>4721</v>
      </c>
      <c r="J884" s="1" t="s">
        <v>4720</v>
      </c>
      <c r="K884" s="1" t="s">
        <v>4722</v>
      </c>
      <c r="L884" s="1" t="s">
        <v>4721</v>
      </c>
      <c r="M884" s="1">
        <v>44200.0</v>
      </c>
      <c r="N884" s="1" t="s">
        <v>4723</v>
      </c>
      <c r="O884" s="1" t="s">
        <v>29</v>
      </c>
      <c r="P884" s="1" t="s">
        <v>30</v>
      </c>
      <c r="Q884" s="1">
        <v>1.0</v>
      </c>
      <c r="R884" s="2"/>
      <c r="T884" s="1">
        <v>356000.0</v>
      </c>
      <c r="U884" s="1">
        <v>0.0</v>
      </c>
      <c r="V884" s="1">
        <v>0.0</v>
      </c>
      <c r="W884" s="1">
        <v>356000.0</v>
      </c>
      <c r="AB884" s="4"/>
    </row>
    <row r="885" ht="17.25" customHeight="1">
      <c r="A885" s="1" t="s">
        <v>4139</v>
      </c>
      <c r="B885" s="3">
        <v>45777.45480324074</v>
      </c>
      <c r="C885" s="3">
        <v>45777.45480324074</v>
      </c>
      <c r="F885" s="1" t="s">
        <v>4724</v>
      </c>
      <c r="G885" s="1" t="s">
        <v>4725</v>
      </c>
      <c r="H885" s="1" t="s">
        <v>4726</v>
      </c>
      <c r="I885" s="1" t="s">
        <v>4727</v>
      </c>
      <c r="J885" s="1" t="s">
        <v>4726</v>
      </c>
      <c r="K885" s="1" t="s">
        <v>4727</v>
      </c>
      <c r="L885" s="1" t="s">
        <v>4727</v>
      </c>
      <c r="M885" s="1">
        <v>41203.0</v>
      </c>
      <c r="N885" s="1" t="s">
        <v>4728</v>
      </c>
      <c r="O885" s="1" t="s">
        <v>29</v>
      </c>
      <c r="P885" s="1" t="s">
        <v>63</v>
      </c>
      <c r="Q885" s="1">
        <v>1.0</v>
      </c>
      <c r="R885" s="2"/>
      <c r="T885" s="1">
        <v>78000.0</v>
      </c>
      <c r="U885" s="1">
        <v>0.0</v>
      </c>
      <c r="V885" s="1">
        <v>0.0</v>
      </c>
      <c r="W885" s="1">
        <v>77400.0</v>
      </c>
      <c r="AA885" s="5"/>
      <c r="AB885" s="5"/>
    </row>
    <row r="886" ht="17.25" customHeight="1">
      <c r="A886" s="1" t="s">
        <v>4139</v>
      </c>
      <c r="B886" s="3">
        <v>45777.45773148148</v>
      </c>
      <c r="C886" s="3">
        <v>45777.45773148148</v>
      </c>
      <c r="F886" s="1" t="s">
        <v>4729</v>
      </c>
      <c r="G886" s="1" t="s">
        <v>4730</v>
      </c>
      <c r="H886" s="1" t="s">
        <v>4731</v>
      </c>
      <c r="I886" s="1" t="s">
        <v>4732</v>
      </c>
      <c r="J886" s="1" t="s">
        <v>4731</v>
      </c>
      <c r="K886" s="1" t="s">
        <v>4732</v>
      </c>
      <c r="L886" s="1" t="s">
        <v>4732</v>
      </c>
      <c r="M886" s="1">
        <v>6327.0</v>
      </c>
      <c r="N886" s="1" t="s">
        <v>4733</v>
      </c>
      <c r="O886" s="1" t="s">
        <v>29</v>
      </c>
      <c r="P886" s="1" t="s">
        <v>308</v>
      </c>
      <c r="Q886" s="1">
        <v>1.0</v>
      </c>
      <c r="R886" s="2"/>
      <c r="T886" s="1">
        <v>76000.0</v>
      </c>
      <c r="U886" s="1">
        <v>0.0</v>
      </c>
      <c r="V886" s="1">
        <v>0.0</v>
      </c>
      <c r="W886" s="1">
        <v>76000.0</v>
      </c>
      <c r="AA886" s="5"/>
      <c r="AB886" s="5"/>
    </row>
    <row r="887" ht="17.25" customHeight="1">
      <c r="A887" s="1" t="s">
        <v>845</v>
      </c>
      <c r="B887" s="3">
        <v>45806.56508101852</v>
      </c>
      <c r="C887" s="3">
        <v>45806.56508101852</v>
      </c>
      <c r="D887" s="3">
        <v>45807.70072916667</v>
      </c>
      <c r="F887" s="1" t="s">
        <v>4734</v>
      </c>
      <c r="G887" s="1" t="s">
        <v>4735</v>
      </c>
      <c r="H887" s="1" t="s">
        <v>4736</v>
      </c>
      <c r="I887" s="1" t="s">
        <v>4737</v>
      </c>
      <c r="J887" s="1" t="s">
        <v>4736</v>
      </c>
      <c r="K887" s="1" t="s">
        <v>4737</v>
      </c>
      <c r="L887" s="1" t="s">
        <v>4737</v>
      </c>
      <c r="M887" s="1">
        <v>48532.0</v>
      </c>
      <c r="N887" s="1" t="s">
        <v>4738</v>
      </c>
      <c r="O887" s="1" t="s">
        <v>4739</v>
      </c>
      <c r="P887" s="1" t="s">
        <v>38</v>
      </c>
      <c r="Q887" s="1">
        <v>1.0</v>
      </c>
      <c r="R887" s="2">
        <v>5.89065073463E11</v>
      </c>
      <c r="T887" s="1">
        <v>181000.0</v>
      </c>
      <c r="U887" s="1">
        <v>0.0</v>
      </c>
      <c r="V887" s="1">
        <v>0.0</v>
      </c>
      <c r="W887" s="1">
        <v>181000.0</v>
      </c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877"/>
  <mergeCells count="1">
    <mergeCell ref="AA882:AA88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7.0"/>
    <col customWidth="1" min="4" max="27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AA1" s="5"/>
    </row>
    <row r="2" ht="17.25" customHeight="1">
      <c r="A2" s="1" t="s">
        <v>4139</v>
      </c>
      <c r="B2" s="3">
        <v>45777.429456018515</v>
      </c>
      <c r="C2" s="3">
        <v>45777.429456018515</v>
      </c>
      <c r="F2" s="1" t="s">
        <v>4689</v>
      </c>
      <c r="G2" s="1" t="s">
        <v>4690</v>
      </c>
      <c r="H2" s="1" t="s">
        <v>4691</v>
      </c>
      <c r="I2" s="1" t="s">
        <v>4692</v>
      </c>
      <c r="J2" s="1" t="s">
        <v>4691</v>
      </c>
      <c r="K2" s="1" t="s">
        <v>4692</v>
      </c>
      <c r="L2" s="1" t="s">
        <v>4692</v>
      </c>
      <c r="M2" s="1">
        <v>11150.0</v>
      </c>
      <c r="N2" s="1" t="s">
        <v>4693</v>
      </c>
      <c r="O2" s="1" t="s">
        <v>29</v>
      </c>
      <c r="P2" s="1" t="s">
        <v>30</v>
      </c>
      <c r="Q2" s="1">
        <v>1.0</v>
      </c>
      <c r="R2" s="2"/>
      <c r="T2" s="1">
        <v>181000.0</v>
      </c>
      <c r="U2" s="1">
        <v>0.0</v>
      </c>
      <c r="V2" s="1">
        <v>0.0</v>
      </c>
      <c r="W2" s="1">
        <v>181000.0</v>
      </c>
      <c r="Y2" s="1" t="s">
        <v>63</v>
      </c>
      <c r="Z2" s="1">
        <f t="shared" ref="Z2:Z8" si="1">SUMIF($P$2:$P$650,Y2,$Q$2:$Q$650)</f>
        <v>1</v>
      </c>
      <c r="AA2" s="1">
        <f>Z2</f>
        <v>1</v>
      </c>
    </row>
    <row r="3" ht="17.25" customHeight="1">
      <c r="A3" s="1" t="s">
        <v>4139</v>
      </c>
      <c r="B3" s="3">
        <v>45777.433171296296</v>
      </c>
      <c r="C3" s="3">
        <v>45777.433171296296</v>
      </c>
      <c r="F3" s="1" t="s">
        <v>4694</v>
      </c>
      <c r="G3" s="1" t="s">
        <v>4695</v>
      </c>
      <c r="H3" s="1" t="s">
        <v>4696</v>
      </c>
      <c r="I3" s="1" t="s">
        <v>4697</v>
      </c>
      <c r="J3" s="1" t="s">
        <v>4696</v>
      </c>
      <c r="K3" s="1" t="s">
        <v>210</v>
      </c>
      <c r="L3" s="1" t="s">
        <v>4697</v>
      </c>
      <c r="M3" s="1">
        <v>8269.0</v>
      </c>
      <c r="N3" s="1" t="s">
        <v>4698</v>
      </c>
      <c r="O3" s="1" t="s">
        <v>29</v>
      </c>
      <c r="P3" s="1" t="s">
        <v>30</v>
      </c>
      <c r="Q3" s="1">
        <v>1.0</v>
      </c>
      <c r="R3" s="2"/>
      <c r="T3" s="1">
        <v>356000.0</v>
      </c>
      <c r="U3" s="1">
        <v>0.0</v>
      </c>
      <c r="V3" s="1">
        <v>0.0</v>
      </c>
      <c r="W3" s="1">
        <v>356000.0</v>
      </c>
      <c r="Y3" s="1" t="s">
        <v>308</v>
      </c>
      <c r="Z3" s="1">
        <f t="shared" si="1"/>
        <v>1</v>
      </c>
      <c r="AA3" s="1">
        <f>Z3*2</f>
        <v>2</v>
      </c>
    </row>
    <row r="4" ht="17.25" customHeight="1">
      <c r="A4" s="1" t="s">
        <v>4139</v>
      </c>
      <c r="B4" s="3">
        <v>45777.439097222225</v>
      </c>
      <c r="C4" s="3">
        <v>45777.439097222225</v>
      </c>
      <c r="F4" s="1" t="s">
        <v>4699</v>
      </c>
      <c r="G4" s="1" t="s">
        <v>4700</v>
      </c>
      <c r="H4" s="1" t="s">
        <v>1608</v>
      </c>
      <c r="I4" s="1" t="s">
        <v>4701</v>
      </c>
      <c r="J4" s="1" t="s">
        <v>1608</v>
      </c>
      <c r="K4" s="1" t="s">
        <v>4701</v>
      </c>
      <c r="L4" s="1" t="s">
        <v>4701</v>
      </c>
      <c r="M4" s="1">
        <v>62321.0</v>
      </c>
      <c r="N4" s="1" t="s">
        <v>4702</v>
      </c>
      <c r="O4" s="1" t="s">
        <v>29</v>
      </c>
      <c r="P4" s="1" t="s">
        <v>30</v>
      </c>
      <c r="Q4" s="1">
        <v>1.0</v>
      </c>
      <c r="R4" s="2"/>
      <c r="T4" s="1">
        <v>181000.0</v>
      </c>
      <c r="U4" s="1">
        <v>0.0</v>
      </c>
      <c r="V4" s="1">
        <v>0.0</v>
      </c>
      <c r="W4" s="1">
        <v>181000.0</v>
      </c>
      <c r="Y4" s="1" t="s">
        <v>69</v>
      </c>
      <c r="Z4" s="1">
        <f t="shared" si="1"/>
        <v>0</v>
      </c>
      <c r="AA4" s="1">
        <f>Z4*3</f>
        <v>0</v>
      </c>
    </row>
    <row r="5" ht="17.25" customHeight="1">
      <c r="A5" s="1" t="s">
        <v>4139</v>
      </c>
      <c r="B5" s="3">
        <v>45777.44084490741</v>
      </c>
      <c r="C5" s="3">
        <v>45777.44084490741</v>
      </c>
      <c r="F5" s="1" t="s">
        <v>4703</v>
      </c>
      <c r="G5" s="1" t="s">
        <v>4704</v>
      </c>
      <c r="H5" s="1" t="s">
        <v>4705</v>
      </c>
      <c r="I5" s="1" t="s">
        <v>4706</v>
      </c>
      <c r="J5" s="1" t="s">
        <v>4705</v>
      </c>
      <c r="K5" s="1" t="s">
        <v>4706</v>
      </c>
      <c r="L5" s="1" t="s">
        <v>4706</v>
      </c>
      <c r="M5" s="1">
        <v>51393.0</v>
      </c>
      <c r="N5" s="1" t="s">
        <v>4707</v>
      </c>
      <c r="O5" s="1" t="s">
        <v>29</v>
      </c>
      <c r="P5" s="1" t="s">
        <v>30</v>
      </c>
      <c r="Q5" s="1">
        <v>1.0</v>
      </c>
      <c r="R5" s="2"/>
      <c r="T5" s="1">
        <v>181000.0</v>
      </c>
      <c r="U5" s="1">
        <v>0.0</v>
      </c>
      <c r="V5" s="1">
        <v>0.0</v>
      </c>
      <c r="W5" s="1">
        <v>169000.0</v>
      </c>
      <c r="Y5" s="1" t="s">
        <v>1064</v>
      </c>
      <c r="Z5" s="1">
        <f t="shared" si="1"/>
        <v>0</v>
      </c>
      <c r="AA5" s="1">
        <f>Z5*4</f>
        <v>0</v>
      </c>
    </row>
    <row r="6" ht="17.25" customHeight="1">
      <c r="A6" s="1" t="s">
        <v>4139</v>
      </c>
      <c r="B6" s="3">
        <v>45777.44803240741</v>
      </c>
      <c r="C6" s="3">
        <v>45777.44803240741</v>
      </c>
      <c r="F6" s="1" t="s">
        <v>4708</v>
      </c>
      <c r="G6" s="1" t="s">
        <v>4709</v>
      </c>
      <c r="H6" s="1" t="s">
        <v>4710</v>
      </c>
      <c r="I6" s="1" t="s">
        <v>4711</v>
      </c>
      <c r="J6" s="1" t="s">
        <v>4710</v>
      </c>
      <c r="K6" s="1" t="s">
        <v>2831</v>
      </c>
      <c r="L6" s="1" t="s">
        <v>4711</v>
      </c>
      <c r="M6" s="1">
        <v>13151.0</v>
      </c>
      <c r="N6" s="1" t="s">
        <v>4712</v>
      </c>
      <c r="O6" s="1" t="s">
        <v>29</v>
      </c>
      <c r="P6" s="1" t="s">
        <v>30</v>
      </c>
      <c r="Q6" s="1">
        <v>1.0</v>
      </c>
      <c r="R6" s="2"/>
      <c r="T6" s="1">
        <v>181000.0</v>
      </c>
      <c r="U6" s="1">
        <v>0.0</v>
      </c>
      <c r="V6" s="1">
        <v>0.0</v>
      </c>
      <c r="W6" s="1">
        <v>181000.0</v>
      </c>
      <c r="Y6" s="1" t="s">
        <v>30</v>
      </c>
      <c r="Z6" s="1">
        <f t="shared" si="1"/>
        <v>7</v>
      </c>
      <c r="AA6" s="4">
        <f>Z6+Z7+Z8</f>
        <v>7</v>
      </c>
    </row>
    <row r="7" ht="17.25" customHeight="1">
      <c r="A7" s="1" t="s">
        <v>4139</v>
      </c>
      <c r="B7" s="3">
        <v>45777.451585648145</v>
      </c>
      <c r="C7" s="3">
        <v>45777.451585648145</v>
      </c>
      <c r="F7" s="1" t="s">
        <v>4713</v>
      </c>
      <c r="G7" s="1" t="s">
        <v>4714</v>
      </c>
      <c r="H7" s="1" t="s">
        <v>4715</v>
      </c>
      <c r="I7" s="1" t="s">
        <v>4716</v>
      </c>
      <c r="J7" s="1" t="s">
        <v>4715</v>
      </c>
      <c r="K7" s="1" t="s">
        <v>4716</v>
      </c>
      <c r="L7" s="1" t="s">
        <v>4716</v>
      </c>
      <c r="M7" s="1">
        <v>53020.0</v>
      </c>
      <c r="N7" s="1" t="s">
        <v>4717</v>
      </c>
      <c r="O7" s="1" t="s">
        <v>29</v>
      </c>
      <c r="P7" s="1" t="s">
        <v>30</v>
      </c>
      <c r="Q7" s="1">
        <v>1.0</v>
      </c>
      <c r="R7" s="2"/>
      <c r="T7" s="1">
        <v>181000.0</v>
      </c>
      <c r="U7" s="1">
        <v>0.0</v>
      </c>
      <c r="V7" s="1">
        <v>0.0</v>
      </c>
      <c r="W7" s="1">
        <v>181000.0</v>
      </c>
      <c r="Y7" s="1" t="s">
        <v>46</v>
      </c>
      <c r="Z7" s="1">
        <f t="shared" si="1"/>
        <v>0</v>
      </c>
    </row>
    <row r="8" ht="17.25" customHeight="1">
      <c r="A8" s="1" t="s">
        <v>4139</v>
      </c>
      <c r="B8" s="3">
        <v>45777.45118055555</v>
      </c>
      <c r="C8" s="3">
        <v>45777.45118055555</v>
      </c>
      <c r="F8" s="1" t="s">
        <v>4718</v>
      </c>
      <c r="G8" s="1" t="s">
        <v>4719</v>
      </c>
      <c r="H8" s="1" t="s">
        <v>4720</v>
      </c>
      <c r="I8" s="1" t="s">
        <v>4721</v>
      </c>
      <c r="J8" s="1" t="s">
        <v>4720</v>
      </c>
      <c r="K8" s="1" t="s">
        <v>4722</v>
      </c>
      <c r="L8" s="1" t="s">
        <v>4721</v>
      </c>
      <c r="M8" s="1">
        <v>44200.0</v>
      </c>
      <c r="N8" s="1" t="s">
        <v>4723</v>
      </c>
      <c r="O8" s="1" t="s">
        <v>29</v>
      </c>
      <c r="P8" s="1" t="s">
        <v>30</v>
      </c>
      <c r="Q8" s="1">
        <v>1.0</v>
      </c>
      <c r="R8" s="2"/>
      <c r="T8" s="1">
        <v>356000.0</v>
      </c>
      <c r="U8" s="1">
        <v>0.0</v>
      </c>
      <c r="V8" s="1">
        <v>0.0</v>
      </c>
      <c r="W8" s="1">
        <v>356000.0</v>
      </c>
      <c r="Y8" s="1" t="s">
        <v>38</v>
      </c>
      <c r="Z8" s="1">
        <f t="shared" si="1"/>
        <v>0</v>
      </c>
    </row>
    <row r="9" ht="17.25" customHeight="1">
      <c r="A9" s="1" t="s">
        <v>4139</v>
      </c>
      <c r="B9" s="3">
        <v>45777.45480324074</v>
      </c>
      <c r="C9" s="3">
        <v>45777.45480324074</v>
      </c>
      <c r="F9" s="1" t="s">
        <v>4724</v>
      </c>
      <c r="G9" s="1" t="s">
        <v>4725</v>
      </c>
      <c r="H9" s="1" t="s">
        <v>4726</v>
      </c>
      <c r="I9" s="1" t="s">
        <v>4727</v>
      </c>
      <c r="J9" s="1" t="s">
        <v>4726</v>
      </c>
      <c r="K9" s="1" t="s">
        <v>4727</v>
      </c>
      <c r="L9" s="1" t="s">
        <v>4727</v>
      </c>
      <c r="M9" s="1">
        <v>41203.0</v>
      </c>
      <c r="N9" s="1" t="s">
        <v>4728</v>
      </c>
      <c r="O9" s="1" t="s">
        <v>29</v>
      </c>
      <c r="P9" s="1" t="s">
        <v>63</v>
      </c>
      <c r="Q9" s="1">
        <v>1.0</v>
      </c>
      <c r="R9" s="2"/>
      <c r="T9" s="1">
        <v>78000.0</v>
      </c>
      <c r="U9" s="1">
        <v>0.0</v>
      </c>
      <c r="V9" s="1">
        <v>0.0</v>
      </c>
      <c r="W9" s="1">
        <v>77400.0</v>
      </c>
      <c r="AA9" s="5"/>
    </row>
    <row r="10" ht="17.25" customHeight="1">
      <c r="A10" s="1" t="s">
        <v>4139</v>
      </c>
      <c r="B10" s="3">
        <v>45777.45773148148</v>
      </c>
      <c r="C10" s="3">
        <v>45777.45773148148</v>
      </c>
      <c r="F10" s="1" t="s">
        <v>4729</v>
      </c>
      <c r="G10" s="1" t="s">
        <v>4730</v>
      </c>
      <c r="H10" s="1" t="s">
        <v>4731</v>
      </c>
      <c r="I10" s="1" t="s">
        <v>4732</v>
      </c>
      <c r="J10" s="1" t="s">
        <v>4731</v>
      </c>
      <c r="K10" s="1" t="s">
        <v>4732</v>
      </c>
      <c r="L10" s="1" t="s">
        <v>4732</v>
      </c>
      <c r="M10" s="1">
        <v>6327.0</v>
      </c>
      <c r="N10" s="1" t="s">
        <v>4733</v>
      </c>
      <c r="O10" s="1" t="s">
        <v>29</v>
      </c>
      <c r="P10" s="1" t="s">
        <v>308</v>
      </c>
      <c r="Q10" s="1">
        <v>1.0</v>
      </c>
      <c r="R10" s="2"/>
      <c r="T10" s="1">
        <v>76000.0</v>
      </c>
      <c r="U10" s="1">
        <v>0.0</v>
      </c>
      <c r="V10" s="1">
        <v>0.0</v>
      </c>
      <c r="W10" s="1">
        <v>76000.0</v>
      </c>
      <c r="AA10" s="5"/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A6:A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25"/>
    <col customWidth="1" min="3" max="3" width="18.75"/>
    <col customWidth="1" min="4" max="4" width="14.25"/>
    <col customWidth="1" min="5" max="15" width="7.63"/>
    <col customWidth="1" min="16" max="16" width="45.63"/>
    <col customWidth="1" min="17" max="17" width="7.63"/>
    <col customWidth="1" min="18" max="18" width="12.38"/>
    <col customWidth="1" min="19" max="24" width="7.63"/>
    <col customWidth="1" min="25" max="25" width="43.25"/>
    <col customWidth="1" min="26" max="27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45779.61701388889</v>
      </c>
      <c r="C2" s="3">
        <v>45779.64635416667</v>
      </c>
      <c r="D2" s="3">
        <v>45784.67652777778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44773.0</v>
      </c>
      <c r="N2" s="1" t="s">
        <v>28</v>
      </c>
      <c r="O2" s="1" t="s">
        <v>29</v>
      </c>
      <c r="P2" s="1" t="s">
        <v>30</v>
      </c>
      <c r="Q2" s="1">
        <v>1.0</v>
      </c>
      <c r="R2" s="2">
        <v>5.89040503916E11</v>
      </c>
      <c r="T2" s="1">
        <v>181000.0</v>
      </c>
      <c r="U2" s="1">
        <v>0.0</v>
      </c>
      <c r="V2" s="1">
        <v>0.0</v>
      </c>
      <c r="W2" s="1">
        <v>181000.0</v>
      </c>
      <c r="Y2" s="1" t="s">
        <v>63</v>
      </c>
      <c r="Z2" s="1">
        <f t="shared" ref="Z2:Z8" si="1">SUMIF($P$2:$P$650,Y2,$Q$2:$Q$650)</f>
        <v>0</v>
      </c>
      <c r="AA2" s="1">
        <f>Z2</f>
        <v>0</v>
      </c>
    </row>
    <row r="3" ht="17.25" customHeight="1">
      <c r="R3" s="2"/>
      <c r="Y3" s="1" t="s">
        <v>308</v>
      </c>
      <c r="Z3" s="1">
        <f t="shared" si="1"/>
        <v>0</v>
      </c>
      <c r="AA3" s="1">
        <f>Z3*2</f>
        <v>0</v>
      </c>
    </row>
    <row r="4" ht="17.25" customHeight="1">
      <c r="R4" s="2"/>
      <c r="Y4" s="1" t="s">
        <v>69</v>
      </c>
      <c r="Z4" s="1">
        <f t="shared" si="1"/>
        <v>0</v>
      </c>
      <c r="AA4" s="1">
        <f>Z4*3</f>
        <v>0</v>
      </c>
    </row>
    <row r="5" ht="17.25" customHeight="1">
      <c r="R5" s="2"/>
      <c r="Y5" s="1" t="s">
        <v>1064</v>
      </c>
      <c r="Z5" s="1">
        <f t="shared" si="1"/>
        <v>0</v>
      </c>
      <c r="AA5" s="1">
        <f>Z5*4</f>
        <v>0</v>
      </c>
    </row>
    <row r="6" ht="17.25" customHeight="1">
      <c r="R6" s="2"/>
      <c r="Y6" s="1" t="s">
        <v>30</v>
      </c>
      <c r="Z6" s="1">
        <f t="shared" si="1"/>
        <v>1</v>
      </c>
      <c r="AA6" s="4">
        <f>Z6+Z7+Z8</f>
        <v>1</v>
      </c>
    </row>
    <row r="7" ht="17.25" customHeight="1">
      <c r="R7" s="2"/>
      <c r="Y7" s="1" t="s">
        <v>46</v>
      </c>
      <c r="Z7" s="1">
        <f t="shared" si="1"/>
        <v>0</v>
      </c>
    </row>
    <row r="8" ht="17.25" customHeight="1">
      <c r="R8" s="2"/>
      <c r="Y8" s="1" t="s">
        <v>38</v>
      </c>
      <c r="Z8" s="1">
        <f t="shared" si="1"/>
        <v>0</v>
      </c>
    </row>
    <row r="9" ht="17.25" customHeight="1">
      <c r="R9" s="2"/>
    </row>
    <row r="10" ht="17.25" customHeight="1">
      <c r="R10" s="2"/>
    </row>
    <row r="11" ht="17.25" customHeight="1">
      <c r="R11" s="2"/>
    </row>
    <row r="12" ht="17.25" customHeight="1">
      <c r="R12" s="2"/>
    </row>
    <row r="13" ht="17.25" customHeight="1">
      <c r="R13" s="2"/>
    </row>
    <row r="14" ht="17.25" customHeight="1">
      <c r="R14" s="2"/>
    </row>
    <row r="15" ht="17.25" customHeight="1">
      <c r="R15" s="2"/>
    </row>
    <row r="16" ht="17.25" customHeight="1">
      <c r="R16" s="2"/>
    </row>
    <row r="17" ht="17.25" customHeight="1">
      <c r="R17" s="2"/>
    </row>
    <row r="18" ht="17.25" customHeight="1">
      <c r="R18" s="2"/>
    </row>
    <row r="19" ht="17.25" customHeight="1">
      <c r="R19" s="2"/>
    </row>
    <row r="20" ht="17.25" customHeight="1">
      <c r="R20" s="2"/>
    </row>
    <row r="21" ht="17.25" customHeight="1">
      <c r="R21" s="2"/>
    </row>
    <row r="22" ht="17.25" customHeight="1">
      <c r="R22" s="2"/>
    </row>
    <row r="23" ht="17.25" customHeight="1">
      <c r="R23" s="2"/>
    </row>
    <row r="24" ht="17.25" customHeight="1">
      <c r="R24" s="2"/>
    </row>
    <row r="25" ht="17.25" customHeight="1">
      <c r="R25" s="2"/>
    </row>
    <row r="26" ht="17.25" customHeight="1">
      <c r="R26" s="2"/>
    </row>
    <row r="27" ht="17.25" customHeight="1">
      <c r="R27" s="2"/>
    </row>
    <row r="28" ht="17.25" customHeight="1">
      <c r="R28" s="2"/>
    </row>
    <row r="29" ht="17.25" customHeight="1">
      <c r="R29" s="2"/>
    </row>
    <row r="30" ht="17.25" customHeight="1">
      <c r="R30" s="2"/>
    </row>
    <row r="31" ht="17.25" customHeight="1">
      <c r="R31" s="2"/>
    </row>
    <row r="32" ht="17.25" customHeight="1">
      <c r="R32" s="2"/>
    </row>
    <row r="33" ht="17.25" customHeight="1">
      <c r="R33" s="2"/>
    </row>
    <row r="34" ht="17.25" customHeight="1">
      <c r="R34" s="2"/>
    </row>
    <row r="35" ht="17.25" customHeight="1">
      <c r="R35" s="2"/>
    </row>
    <row r="36" ht="17.25" customHeight="1">
      <c r="R36" s="2"/>
    </row>
    <row r="37" ht="17.25" customHeight="1">
      <c r="R37" s="2"/>
    </row>
    <row r="38" ht="17.25" customHeight="1">
      <c r="R38" s="2"/>
    </row>
    <row r="39" ht="17.25" customHeight="1">
      <c r="R39" s="2"/>
    </row>
    <row r="40" ht="17.25" customHeight="1">
      <c r="R40" s="2"/>
    </row>
    <row r="41" ht="17.25" customHeight="1">
      <c r="R41" s="2"/>
    </row>
    <row r="42" ht="17.25" customHeight="1">
      <c r="R42" s="2"/>
    </row>
    <row r="43" ht="17.25" customHeight="1">
      <c r="R43" s="2"/>
    </row>
    <row r="44" ht="17.25" customHeight="1">
      <c r="R44" s="2"/>
    </row>
    <row r="45" ht="17.25" customHeight="1">
      <c r="R45" s="2"/>
    </row>
    <row r="46" ht="17.25" customHeight="1">
      <c r="R46" s="2"/>
    </row>
    <row r="47" ht="17.25" customHeight="1">
      <c r="R47" s="2"/>
    </row>
    <row r="48" ht="17.25" customHeight="1">
      <c r="R48" s="2"/>
    </row>
    <row r="49" ht="17.25" customHeight="1">
      <c r="R49" s="2"/>
    </row>
    <row r="50" ht="17.25" customHeight="1">
      <c r="R50" s="2"/>
    </row>
    <row r="51" ht="17.25" customHeight="1">
      <c r="R51" s="2"/>
    </row>
    <row r="52" ht="17.25" customHeight="1">
      <c r="R52" s="2"/>
    </row>
    <row r="53" ht="17.25" customHeight="1">
      <c r="R53" s="2"/>
    </row>
    <row r="54" ht="17.25" customHeight="1">
      <c r="R54" s="2"/>
    </row>
    <row r="55" ht="17.25" customHeight="1">
      <c r="R55" s="2"/>
    </row>
    <row r="56" ht="17.25" customHeight="1">
      <c r="R56" s="2"/>
    </row>
    <row r="57" ht="17.25" customHeight="1">
      <c r="R57" s="2"/>
    </row>
    <row r="58" ht="17.25" customHeight="1">
      <c r="R58" s="2"/>
    </row>
    <row r="59" ht="17.25" customHeight="1">
      <c r="R59" s="2"/>
    </row>
    <row r="60" ht="17.25" customHeight="1">
      <c r="R60" s="2"/>
    </row>
    <row r="61" ht="17.25" customHeight="1">
      <c r="R61" s="2"/>
    </row>
    <row r="62" ht="17.25" customHeight="1">
      <c r="R62" s="2"/>
    </row>
    <row r="63" ht="17.25" customHeight="1">
      <c r="R63" s="2"/>
    </row>
    <row r="64" ht="17.25" customHeight="1">
      <c r="R64" s="2"/>
    </row>
    <row r="65" ht="17.25" customHeight="1">
      <c r="R65" s="2"/>
    </row>
    <row r="66" ht="17.25" customHeight="1">
      <c r="R66" s="2"/>
    </row>
    <row r="67" ht="17.25" customHeight="1">
      <c r="R67" s="2"/>
    </row>
    <row r="68" ht="17.25" customHeight="1">
      <c r="R68" s="2"/>
    </row>
    <row r="69" ht="17.25" customHeight="1">
      <c r="R69" s="2"/>
    </row>
    <row r="70" ht="17.25" customHeight="1">
      <c r="R70" s="2"/>
    </row>
    <row r="71" ht="17.25" customHeight="1">
      <c r="R71" s="2"/>
    </row>
    <row r="72" ht="17.25" customHeight="1">
      <c r="R72" s="2"/>
    </row>
    <row r="73" ht="17.25" customHeight="1">
      <c r="R73" s="2"/>
    </row>
    <row r="74" ht="17.25" customHeight="1">
      <c r="R74" s="2"/>
    </row>
    <row r="75" ht="17.25" customHeight="1">
      <c r="R75" s="2"/>
    </row>
    <row r="76" ht="17.25" customHeight="1">
      <c r="R76" s="2"/>
    </row>
    <row r="77" ht="17.25" customHeight="1">
      <c r="R77" s="2"/>
    </row>
    <row r="78" ht="17.25" customHeight="1">
      <c r="R78" s="2"/>
    </row>
    <row r="79" ht="17.25" customHeight="1">
      <c r="R79" s="2"/>
    </row>
    <row r="80" ht="17.25" customHeight="1">
      <c r="R80" s="2"/>
    </row>
    <row r="81" ht="17.25" customHeight="1">
      <c r="R81" s="2"/>
    </row>
    <row r="82" ht="17.25" customHeight="1">
      <c r="R82" s="2"/>
    </row>
    <row r="83" ht="17.25" customHeight="1">
      <c r="R83" s="2"/>
    </row>
    <row r="84" ht="17.25" customHeight="1">
      <c r="R84" s="2"/>
    </row>
    <row r="85" ht="17.25" customHeight="1">
      <c r="R85" s="2"/>
    </row>
    <row r="86" ht="17.25" customHeight="1">
      <c r="R86" s="2"/>
    </row>
    <row r="87" ht="17.25" customHeight="1">
      <c r="R87" s="2"/>
    </row>
    <row r="88" ht="17.25" customHeight="1">
      <c r="R88" s="2"/>
    </row>
    <row r="89" ht="17.25" customHeight="1">
      <c r="R89" s="2"/>
    </row>
    <row r="90" ht="17.25" customHeight="1">
      <c r="R90" s="2"/>
    </row>
    <row r="91" ht="17.25" customHeight="1">
      <c r="R91" s="2"/>
    </row>
    <row r="92" ht="17.25" customHeight="1">
      <c r="R92" s="2"/>
    </row>
    <row r="93" ht="17.25" customHeight="1">
      <c r="R93" s="2"/>
    </row>
    <row r="94" ht="17.25" customHeight="1">
      <c r="R94" s="2"/>
    </row>
    <row r="95" ht="17.25" customHeight="1">
      <c r="R95" s="2"/>
    </row>
    <row r="96" ht="17.25" customHeight="1">
      <c r="R96" s="2"/>
    </row>
    <row r="97" ht="17.25" customHeight="1">
      <c r="R97" s="2"/>
    </row>
    <row r="98" ht="17.25" customHeight="1">
      <c r="R98" s="2"/>
    </row>
    <row r="99" ht="17.25" customHeight="1">
      <c r="R99" s="2"/>
    </row>
    <row r="100" ht="17.25" customHeight="1">
      <c r="R100" s="2"/>
    </row>
    <row r="101" ht="17.25" customHeight="1">
      <c r="R101" s="2"/>
    </row>
    <row r="102" ht="17.25" customHeight="1">
      <c r="R102" s="2"/>
    </row>
    <row r="103" ht="17.25" customHeight="1">
      <c r="R103" s="2"/>
    </row>
    <row r="104" ht="17.25" customHeight="1">
      <c r="R104" s="2"/>
    </row>
    <row r="105" ht="17.25" customHeight="1">
      <c r="R105" s="2"/>
    </row>
    <row r="106" ht="17.25" customHeight="1">
      <c r="R106" s="2"/>
    </row>
    <row r="107" ht="17.25" customHeight="1">
      <c r="R107" s="2"/>
    </row>
    <row r="108" ht="17.25" customHeight="1">
      <c r="R108" s="2"/>
    </row>
    <row r="109" ht="17.25" customHeight="1">
      <c r="R109" s="2"/>
    </row>
    <row r="110" ht="17.25" customHeight="1">
      <c r="R110" s="2"/>
    </row>
    <row r="111" ht="17.25" customHeight="1">
      <c r="R111" s="2"/>
    </row>
    <row r="112" ht="17.25" customHeight="1">
      <c r="R112" s="2"/>
    </row>
    <row r="113" ht="17.25" customHeight="1">
      <c r="R113" s="2"/>
    </row>
    <row r="114" ht="17.25" customHeight="1">
      <c r="R114" s="2"/>
    </row>
    <row r="115" ht="17.25" customHeight="1">
      <c r="R115" s="2"/>
    </row>
    <row r="116" ht="17.25" customHeight="1">
      <c r="R116" s="2"/>
    </row>
    <row r="117" ht="17.25" customHeight="1">
      <c r="R117" s="2"/>
    </row>
    <row r="118" ht="17.25" customHeight="1">
      <c r="R118" s="2"/>
    </row>
    <row r="119" ht="17.25" customHeight="1">
      <c r="R119" s="2"/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2"/>
  <mergeCells count="1">
    <mergeCell ref="AA6:AA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25"/>
    <col customWidth="1" min="3" max="3" width="18.75"/>
    <col customWidth="1" min="4" max="4" width="14.25"/>
    <col customWidth="1" min="5" max="15" width="7.63"/>
    <col customWidth="1" min="16" max="16" width="43.0"/>
    <col customWidth="1" min="17" max="17" width="7.63"/>
    <col customWidth="1" min="18" max="18" width="12.38"/>
    <col customWidth="1" min="19" max="24" width="7.63"/>
    <col customWidth="1" min="25" max="25" width="43.25"/>
    <col customWidth="1" min="26" max="28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45804.458761574075</v>
      </c>
      <c r="C2" s="3">
        <v>45804.458761574075</v>
      </c>
      <c r="D2" s="3">
        <v>45805.68829861111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49</v>
      </c>
      <c r="K2" s="1" t="s">
        <v>50</v>
      </c>
      <c r="L2" s="1" t="s">
        <v>50</v>
      </c>
      <c r="M2" s="1">
        <v>38602.0</v>
      </c>
      <c r="N2" s="1" t="s">
        <v>51</v>
      </c>
      <c r="O2" s="1" t="s">
        <v>37</v>
      </c>
      <c r="P2" s="1" t="s">
        <v>46</v>
      </c>
      <c r="Q2" s="1">
        <v>1.0</v>
      </c>
      <c r="R2" s="2">
        <v>5.89065031146E11</v>
      </c>
      <c r="T2" s="1">
        <v>181000.0</v>
      </c>
      <c r="U2" s="1">
        <v>0.0</v>
      </c>
      <c r="V2" s="1">
        <v>0.0</v>
      </c>
      <c r="W2" s="1">
        <v>181000.0</v>
      </c>
      <c r="Y2" s="1" t="s">
        <v>63</v>
      </c>
      <c r="Z2" s="1">
        <f t="shared" ref="Z2:Z8" si="1">SUMIF($P$2:$P$650,Y2,$Q$2:$Q$650)</f>
        <v>5</v>
      </c>
      <c r="AA2" s="1">
        <f>Z2</f>
        <v>5</v>
      </c>
      <c r="AB2" s="4">
        <f>AA2+AA3+AA4+AA5</f>
        <v>130</v>
      </c>
    </row>
    <row r="3" ht="17.25" customHeight="1">
      <c r="A3" s="1" t="s">
        <v>23</v>
      </c>
      <c r="B3" s="3">
        <v>45804.45891203704</v>
      </c>
      <c r="C3" s="3">
        <v>45804.45891203704</v>
      </c>
      <c r="D3" s="3">
        <v>45805.688310185185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54</v>
      </c>
      <c r="K3" s="1" t="s">
        <v>55</v>
      </c>
      <c r="L3" s="1" t="s">
        <v>55</v>
      </c>
      <c r="M3" s="1">
        <v>31156.0</v>
      </c>
      <c r="N3" s="1" t="s">
        <v>56</v>
      </c>
      <c r="O3" s="1" t="s">
        <v>37</v>
      </c>
      <c r="P3" s="1" t="s">
        <v>38</v>
      </c>
      <c r="Q3" s="1">
        <v>1.0</v>
      </c>
      <c r="R3" s="2">
        <v>5.89065027624E11</v>
      </c>
      <c r="T3" s="1">
        <v>181000.0</v>
      </c>
      <c r="U3" s="1">
        <v>0.0</v>
      </c>
      <c r="V3" s="1">
        <v>0.0</v>
      </c>
      <c r="W3" s="1">
        <v>181000.0</v>
      </c>
      <c r="Y3" s="1" t="s">
        <v>308</v>
      </c>
      <c r="Z3" s="1">
        <f t="shared" si="1"/>
        <v>34</v>
      </c>
      <c r="AA3" s="1">
        <f>Z3*2</f>
        <v>68</v>
      </c>
    </row>
    <row r="4" ht="17.25" customHeight="1">
      <c r="A4" s="1" t="s">
        <v>23</v>
      </c>
      <c r="B4" s="3">
        <v>45804.45893518518</v>
      </c>
      <c r="C4" s="3">
        <v>45804.45893518518</v>
      </c>
      <c r="D4" s="3">
        <v>45805.688310185185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60</v>
      </c>
      <c r="L4" s="1" t="s">
        <v>60</v>
      </c>
      <c r="M4" s="1">
        <v>35067.0</v>
      </c>
      <c r="N4" s="1" t="s">
        <v>62</v>
      </c>
      <c r="O4" s="1" t="s">
        <v>37</v>
      </c>
      <c r="P4" s="1" t="s">
        <v>63</v>
      </c>
      <c r="Q4" s="1">
        <v>1.0</v>
      </c>
      <c r="R4" s="2">
        <v>5.89065033471E11</v>
      </c>
      <c r="T4" s="1">
        <v>39000.0</v>
      </c>
      <c r="U4" s="1">
        <v>0.0</v>
      </c>
      <c r="V4" s="1">
        <v>3000.0</v>
      </c>
      <c r="W4" s="1">
        <v>42000.0</v>
      </c>
      <c r="Y4" s="1" t="s">
        <v>69</v>
      </c>
      <c r="Z4" s="1">
        <f t="shared" si="1"/>
        <v>15</v>
      </c>
      <c r="AA4" s="1">
        <f>Z4*3</f>
        <v>45</v>
      </c>
    </row>
    <row r="5" ht="17.25" customHeight="1">
      <c r="A5" s="1" t="s">
        <v>23</v>
      </c>
      <c r="B5" s="3">
        <v>45804.459131944444</v>
      </c>
      <c r="C5" s="3">
        <v>45804.459131944444</v>
      </c>
      <c r="D5" s="3">
        <v>45805.688310185185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66</v>
      </c>
      <c r="K5" s="1" t="s">
        <v>67</v>
      </c>
      <c r="L5" s="1" t="s">
        <v>67</v>
      </c>
      <c r="M5" s="1">
        <v>13599.0</v>
      </c>
      <c r="N5" s="1" t="s">
        <v>68</v>
      </c>
      <c r="O5" s="1" t="s">
        <v>37</v>
      </c>
      <c r="P5" s="1" t="s">
        <v>69</v>
      </c>
      <c r="Q5" s="1">
        <v>1.0</v>
      </c>
      <c r="R5" s="2">
        <v>5.89065032896E11</v>
      </c>
      <c r="T5" s="1">
        <v>111900.0</v>
      </c>
      <c r="U5" s="1">
        <v>0.0</v>
      </c>
      <c r="V5" s="1">
        <v>0.0</v>
      </c>
      <c r="W5" s="1">
        <v>111900.0</v>
      </c>
      <c r="Y5" s="1" t="s">
        <v>1064</v>
      </c>
      <c r="Z5" s="1">
        <f t="shared" si="1"/>
        <v>3</v>
      </c>
      <c r="AA5" s="1">
        <f>Z5*4</f>
        <v>12</v>
      </c>
    </row>
    <row r="6" ht="17.25" customHeight="1">
      <c r="A6" s="1" t="s">
        <v>23</v>
      </c>
      <c r="B6" s="3">
        <v>45804.4590625</v>
      </c>
      <c r="C6" s="3">
        <v>45804.4590625</v>
      </c>
      <c r="D6" s="3">
        <v>45805.68832175926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72</v>
      </c>
      <c r="K6" s="1" t="s">
        <v>74</v>
      </c>
      <c r="L6" s="1" t="s">
        <v>73</v>
      </c>
      <c r="M6" s="1">
        <v>6765.0</v>
      </c>
      <c r="N6" s="1" t="s">
        <v>75</v>
      </c>
      <c r="O6" s="1" t="s">
        <v>37</v>
      </c>
      <c r="P6" s="1" t="s">
        <v>46</v>
      </c>
      <c r="Q6" s="1">
        <v>1.0</v>
      </c>
      <c r="R6" s="2">
        <v>5.89065029831E11</v>
      </c>
      <c r="T6" s="1">
        <v>181000.0</v>
      </c>
      <c r="U6" s="1">
        <v>0.0</v>
      </c>
      <c r="V6" s="1">
        <v>0.0</v>
      </c>
      <c r="W6" s="1">
        <v>181000.0</v>
      </c>
      <c r="Y6" s="1" t="s">
        <v>30</v>
      </c>
      <c r="Z6" s="1">
        <f t="shared" si="1"/>
        <v>0</v>
      </c>
      <c r="AA6" s="4">
        <f>Z6+Z7+Z8</f>
        <v>443</v>
      </c>
    </row>
    <row r="7" ht="17.25" customHeight="1">
      <c r="A7" s="1" t="s">
        <v>23</v>
      </c>
      <c r="B7" s="3">
        <v>45804.45915509259</v>
      </c>
      <c r="C7" s="3">
        <v>45804.45915509259</v>
      </c>
      <c r="D7" s="3">
        <v>45805.68832175926</v>
      </c>
      <c r="F7" s="1" t="s">
        <v>76</v>
      </c>
      <c r="G7" s="1" t="s">
        <v>77</v>
      </c>
      <c r="H7" s="1" t="s">
        <v>78</v>
      </c>
      <c r="I7" s="1" t="s">
        <v>79</v>
      </c>
      <c r="J7" s="1" t="s">
        <v>78</v>
      </c>
      <c r="K7" s="1" t="s">
        <v>79</v>
      </c>
      <c r="L7" s="1" t="s">
        <v>79</v>
      </c>
      <c r="M7" s="1">
        <v>12284.0</v>
      </c>
      <c r="N7" s="1" t="s">
        <v>80</v>
      </c>
      <c r="O7" s="1" t="s">
        <v>37</v>
      </c>
      <c r="P7" s="1" t="s">
        <v>46</v>
      </c>
      <c r="Q7" s="1">
        <v>1.0</v>
      </c>
      <c r="R7" s="2">
        <v>5.89065031216E11</v>
      </c>
      <c r="T7" s="1">
        <v>181000.0</v>
      </c>
      <c r="U7" s="1">
        <v>0.0</v>
      </c>
      <c r="V7" s="1">
        <v>0.0</v>
      </c>
      <c r="W7" s="1">
        <v>181000.0</v>
      </c>
      <c r="Y7" s="1" t="s">
        <v>46</v>
      </c>
      <c r="Z7" s="1">
        <f t="shared" si="1"/>
        <v>312</v>
      </c>
    </row>
    <row r="8" ht="17.25" customHeight="1">
      <c r="A8" s="1" t="s">
        <v>23</v>
      </c>
      <c r="B8" s="3">
        <v>45804.459189814814</v>
      </c>
      <c r="C8" s="3">
        <v>45804.459189814814</v>
      </c>
      <c r="D8" s="3">
        <v>45805.69106481481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84</v>
      </c>
      <c r="L8" s="1" t="s">
        <v>84</v>
      </c>
      <c r="M8" s="1">
        <v>42995.0</v>
      </c>
      <c r="N8" s="1" t="s">
        <v>86</v>
      </c>
      <c r="O8" s="1" t="s">
        <v>37</v>
      </c>
      <c r="P8" s="1" t="s">
        <v>38</v>
      </c>
      <c r="Q8" s="1">
        <v>1.0</v>
      </c>
      <c r="R8" s="2">
        <v>5.89065023936E11</v>
      </c>
      <c r="T8" s="1">
        <v>356000.0</v>
      </c>
      <c r="U8" s="1">
        <v>0.0</v>
      </c>
      <c r="V8" s="1">
        <v>0.0</v>
      </c>
      <c r="W8" s="1">
        <v>356000.0</v>
      </c>
      <c r="Y8" s="1" t="s">
        <v>38</v>
      </c>
      <c r="Z8" s="1">
        <f t="shared" si="1"/>
        <v>131</v>
      </c>
    </row>
    <row r="9" ht="17.25" customHeight="1">
      <c r="A9" s="1" t="s">
        <v>23</v>
      </c>
      <c r="B9" s="3">
        <v>45804.459085648145</v>
      </c>
      <c r="C9" s="3">
        <v>45804.459085648145</v>
      </c>
      <c r="D9" s="3">
        <v>45805.68832175926</v>
      </c>
      <c r="F9" s="1" t="s">
        <v>87</v>
      </c>
      <c r="G9" s="1" t="s">
        <v>88</v>
      </c>
      <c r="H9" s="1" t="s">
        <v>89</v>
      </c>
      <c r="I9" s="1" t="s">
        <v>90</v>
      </c>
      <c r="J9" s="1" t="s">
        <v>89</v>
      </c>
      <c r="K9" s="1" t="s">
        <v>90</v>
      </c>
      <c r="L9" s="1" t="s">
        <v>90</v>
      </c>
      <c r="M9" s="1">
        <v>8045.0</v>
      </c>
      <c r="N9" s="1" t="s">
        <v>91</v>
      </c>
      <c r="O9" s="1" t="s">
        <v>37</v>
      </c>
      <c r="P9" s="1" t="s">
        <v>46</v>
      </c>
      <c r="Q9" s="1">
        <v>1.0</v>
      </c>
      <c r="R9" s="2">
        <v>5.89065029805E11</v>
      </c>
      <c r="T9" s="1">
        <v>181000.0</v>
      </c>
      <c r="U9" s="1">
        <v>0.0</v>
      </c>
      <c r="V9" s="1">
        <v>0.0</v>
      </c>
      <c r="W9" s="1">
        <v>180100.0</v>
      </c>
    </row>
    <row r="10" ht="17.25" customHeight="1">
      <c r="A10" s="1" t="s">
        <v>23</v>
      </c>
      <c r="B10" s="3">
        <v>45804.45923611111</v>
      </c>
      <c r="C10" s="3">
        <v>45804.45923611111</v>
      </c>
      <c r="D10" s="3">
        <v>45805.68833333333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94</v>
      </c>
      <c r="K10" s="1" t="s">
        <v>96</v>
      </c>
      <c r="L10" s="1" t="s">
        <v>95</v>
      </c>
      <c r="M10" s="1">
        <v>42706.0</v>
      </c>
      <c r="N10" s="1" t="s">
        <v>97</v>
      </c>
      <c r="O10" s="1" t="s">
        <v>37</v>
      </c>
      <c r="P10" s="1" t="s">
        <v>46</v>
      </c>
      <c r="Q10" s="1">
        <v>2.0</v>
      </c>
      <c r="R10" s="2">
        <v>5.89065028722E11</v>
      </c>
      <c r="T10" s="1">
        <v>362000.0</v>
      </c>
      <c r="U10" s="1">
        <v>0.0</v>
      </c>
      <c r="V10" s="1">
        <v>0.0</v>
      </c>
      <c r="W10" s="1">
        <v>362000.0</v>
      </c>
    </row>
    <row r="11" ht="17.25" customHeight="1">
      <c r="A11" s="1" t="s">
        <v>23</v>
      </c>
      <c r="B11" s="3">
        <v>45804.45940972222</v>
      </c>
      <c r="C11" s="3">
        <v>45804.45940972222</v>
      </c>
      <c r="D11" s="3">
        <v>45805.68834490741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100</v>
      </c>
      <c r="K11" s="1" t="s">
        <v>102</v>
      </c>
      <c r="L11" s="1" t="s">
        <v>101</v>
      </c>
      <c r="M11" s="1">
        <v>13643.0</v>
      </c>
      <c r="N11" s="1" t="s">
        <v>103</v>
      </c>
      <c r="O11" s="1" t="s">
        <v>37</v>
      </c>
      <c r="P11" s="1" t="s">
        <v>46</v>
      </c>
      <c r="Q11" s="1">
        <v>1.0</v>
      </c>
      <c r="R11" s="2">
        <v>5.89065029212E11</v>
      </c>
      <c r="T11" s="1">
        <v>181000.0</v>
      </c>
      <c r="U11" s="1">
        <v>0.0</v>
      </c>
      <c r="V11" s="1">
        <v>0.0</v>
      </c>
      <c r="W11" s="1">
        <v>181000.0</v>
      </c>
    </row>
    <row r="12" ht="17.25" customHeight="1">
      <c r="A12" s="1" t="s">
        <v>23</v>
      </c>
      <c r="B12" s="3">
        <v>45804.45930555555</v>
      </c>
      <c r="C12" s="3">
        <v>45804.45930555555</v>
      </c>
      <c r="D12" s="3">
        <v>45805.68834490741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106</v>
      </c>
      <c r="K12" s="1" t="s">
        <v>108</v>
      </c>
      <c r="L12" s="1" t="s">
        <v>107</v>
      </c>
      <c r="M12" s="1">
        <v>11638.0</v>
      </c>
      <c r="N12" s="1" t="s">
        <v>109</v>
      </c>
      <c r="O12" s="1" t="s">
        <v>37</v>
      </c>
      <c r="P12" s="1" t="s">
        <v>38</v>
      </c>
      <c r="Q12" s="1">
        <v>1.0</v>
      </c>
      <c r="R12" s="2">
        <v>5.89065027801E11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23</v>
      </c>
      <c r="B13" s="3">
        <v>45804.45945601852</v>
      </c>
      <c r="C13" s="3">
        <v>45804.45945601852</v>
      </c>
      <c r="D13" s="3">
        <v>45805.69107638889</v>
      </c>
      <c r="F13" s="1" t="s">
        <v>110</v>
      </c>
      <c r="G13" s="1" t="s">
        <v>111</v>
      </c>
      <c r="H13" s="1" t="s">
        <v>112</v>
      </c>
      <c r="I13" s="1" t="s">
        <v>113</v>
      </c>
      <c r="J13" s="1" t="s">
        <v>112</v>
      </c>
      <c r="K13" s="1" t="s">
        <v>113</v>
      </c>
      <c r="L13" s="1" t="s">
        <v>113</v>
      </c>
      <c r="M13" s="1">
        <v>24880.0</v>
      </c>
      <c r="N13" s="1" t="s">
        <v>114</v>
      </c>
      <c r="O13" s="1" t="s">
        <v>37</v>
      </c>
      <c r="P13" s="1" t="s">
        <v>46</v>
      </c>
      <c r="Q13" s="1">
        <v>1.0</v>
      </c>
      <c r="R13" s="2">
        <v>5.89065028814E11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23</v>
      </c>
      <c r="B14" s="3">
        <v>45804.45972222222</v>
      </c>
      <c r="C14" s="3">
        <v>45804.45972222222</v>
      </c>
      <c r="D14" s="3">
        <v>45805.68834490741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117</v>
      </c>
      <c r="K14" s="1" t="s">
        <v>118</v>
      </c>
      <c r="L14" s="1" t="s">
        <v>118</v>
      </c>
      <c r="M14" s="1">
        <v>51319.0</v>
      </c>
      <c r="N14" s="1" t="s">
        <v>119</v>
      </c>
      <c r="O14" s="1" t="s">
        <v>37</v>
      </c>
      <c r="P14" s="1" t="s">
        <v>46</v>
      </c>
      <c r="Q14" s="1">
        <v>1.0</v>
      </c>
      <c r="R14" s="2">
        <v>5.89065028921E11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23</v>
      </c>
      <c r="B15" s="3">
        <v>45804.4594212963</v>
      </c>
      <c r="C15" s="3">
        <v>45804.4594212963</v>
      </c>
      <c r="D15" s="3">
        <v>45805.68834490741</v>
      </c>
      <c r="F15" s="1" t="s">
        <v>120</v>
      </c>
      <c r="G15" s="1" t="s">
        <v>121</v>
      </c>
      <c r="H15" s="1" t="s">
        <v>49</v>
      </c>
      <c r="I15" s="1" t="s">
        <v>50</v>
      </c>
      <c r="J15" s="1" t="s">
        <v>122</v>
      </c>
      <c r="K15" s="1" t="s">
        <v>123</v>
      </c>
      <c r="L15" s="1" t="s">
        <v>123</v>
      </c>
      <c r="M15" s="1">
        <v>38863.0</v>
      </c>
      <c r="N15" s="1" t="s">
        <v>124</v>
      </c>
      <c r="O15" s="1" t="s">
        <v>37</v>
      </c>
      <c r="P15" s="1" t="s">
        <v>46</v>
      </c>
      <c r="Q15" s="1">
        <v>1.0</v>
      </c>
      <c r="R15" s="2">
        <v>5.8906503115E11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23</v>
      </c>
      <c r="B16" s="3">
        <v>45804.4600462963</v>
      </c>
      <c r="C16" s="3">
        <v>45804.46005787037</v>
      </c>
      <c r="D16" s="3">
        <v>45805.68835648148</v>
      </c>
      <c r="F16" s="1" t="s">
        <v>130</v>
      </c>
      <c r="G16" s="1" t="s">
        <v>131</v>
      </c>
      <c r="H16" s="1" t="s">
        <v>132</v>
      </c>
      <c r="I16" s="1" t="s">
        <v>133</v>
      </c>
      <c r="J16" s="1" t="s">
        <v>132</v>
      </c>
      <c r="K16" s="1" t="s">
        <v>133</v>
      </c>
      <c r="L16" s="1" t="s">
        <v>133</v>
      </c>
      <c r="M16" s="1">
        <v>14006.0</v>
      </c>
      <c r="N16" s="1" t="s">
        <v>134</v>
      </c>
      <c r="O16" s="1" t="s">
        <v>37</v>
      </c>
      <c r="P16" s="1" t="s">
        <v>46</v>
      </c>
      <c r="Q16" s="1">
        <v>2.0</v>
      </c>
      <c r="R16" s="2">
        <v>5.89065028744E11</v>
      </c>
      <c r="T16" s="1">
        <v>362000.0</v>
      </c>
      <c r="U16" s="1">
        <v>0.0</v>
      </c>
      <c r="V16" s="1">
        <v>0.0</v>
      </c>
      <c r="W16" s="1">
        <v>360700.0</v>
      </c>
    </row>
    <row r="17" ht="17.25" customHeight="1">
      <c r="A17" s="1" t="s">
        <v>23</v>
      </c>
      <c r="B17" s="3">
        <v>45804.45979166667</v>
      </c>
      <c r="C17" s="3">
        <v>45804.45979166667</v>
      </c>
      <c r="D17" s="3">
        <v>45805.68835648148</v>
      </c>
      <c r="F17" s="1" t="s">
        <v>135</v>
      </c>
      <c r="G17" s="1" t="s">
        <v>136</v>
      </c>
      <c r="H17" s="1" t="s">
        <v>137</v>
      </c>
      <c r="I17" s="1" t="s">
        <v>138</v>
      </c>
      <c r="J17" s="1" t="s">
        <v>137</v>
      </c>
      <c r="K17" s="1" t="s">
        <v>138</v>
      </c>
      <c r="L17" s="1" t="s">
        <v>138</v>
      </c>
      <c r="M17" s="1">
        <v>12789.0</v>
      </c>
      <c r="N17" s="1" t="s">
        <v>139</v>
      </c>
      <c r="O17" s="1" t="s">
        <v>37</v>
      </c>
      <c r="P17" s="1" t="s">
        <v>38</v>
      </c>
      <c r="Q17" s="1">
        <v>1.0</v>
      </c>
      <c r="R17" s="2">
        <v>5.89065027635E11</v>
      </c>
      <c r="T17" s="1">
        <v>181000.0</v>
      </c>
      <c r="U17" s="1">
        <v>0.0</v>
      </c>
      <c r="V17" s="1">
        <v>0.0</v>
      </c>
      <c r="W17" s="1">
        <v>181000.0</v>
      </c>
    </row>
    <row r="18" ht="17.25" customHeight="1">
      <c r="A18" s="1" t="s">
        <v>23</v>
      </c>
      <c r="B18" s="3">
        <v>45804.459756944445</v>
      </c>
      <c r="C18" s="3">
        <v>45804.459756944445</v>
      </c>
      <c r="D18" s="3">
        <v>45805.68835648148</v>
      </c>
      <c r="F18" s="1" t="s">
        <v>140</v>
      </c>
      <c r="G18" s="1" t="s">
        <v>141</v>
      </c>
      <c r="H18" s="1" t="s">
        <v>142</v>
      </c>
      <c r="I18" s="1" t="s">
        <v>143</v>
      </c>
      <c r="J18" s="1" t="s">
        <v>144</v>
      </c>
      <c r="K18" s="1" t="s">
        <v>145</v>
      </c>
      <c r="L18" s="1" t="s">
        <v>145</v>
      </c>
      <c r="M18" s="1">
        <v>51428.0</v>
      </c>
      <c r="N18" s="1" t="s">
        <v>146</v>
      </c>
      <c r="O18" s="1" t="s">
        <v>37</v>
      </c>
      <c r="P18" s="1" t="s">
        <v>46</v>
      </c>
      <c r="Q18" s="1">
        <v>1.0</v>
      </c>
      <c r="R18" s="2">
        <v>5.89065029046E11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23</v>
      </c>
      <c r="B19" s="3">
        <v>45804.46052083333</v>
      </c>
      <c r="C19" s="3">
        <v>45804.46052083333</v>
      </c>
      <c r="D19" s="3">
        <v>45805.688368055555</v>
      </c>
      <c r="F19" s="1" t="s">
        <v>147</v>
      </c>
      <c r="G19" s="1" t="s">
        <v>148</v>
      </c>
      <c r="H19" s="1" t="s">
        <v>149</v>
      </c>
      <c r="I19" s="1" t="s">
        <v>150</v>
      </c>
      <c r="J19" s="1" t="s">
        <v>149</v>
      </c>
      <c r="K19" s="1" t="s">
        <v>150</v>
      </c>
      <c r="L19" s="1" t="s">
        <v>150</v>
      </c>
      <c r="M19" s="1">
        <v>10380.0</v>
      </c>
      <c r="N19" s="1" t="s">
        <v>151</v>
      </c>
      <c r="O19" s="1" t="s">
        <v>37</v>
      </c>
      <c r="P19" s="1" t="s">
        <v>46</v>
      </c>
      <c r="Q19" s="1">
        <v>1.0</v>
      </c>
      <c r="R19" s="2">
        <v>5.89065029153E11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23</v>
      </c>
      <c r="B20" s="3">
        <v>45804.4600462963</v>
      </c>
      <c r="C20" s="3">
        <v>45804.4600462963</v>
      </c>
      <c r="D20" s="3">
        <v>45805.688368055555</v>
      </c>
      <c r="F20" s="1" t="s">
        <v>152</v>
      </c>
      <c r="G20" s="1" t="s">
        <v>153</v>
      </c>
      <c r="H20" s="1" t="s">
        <v>154</v>
      </c>
      <c r="I20" s="1" t="s">
        <v>155</v>
      </c>
      <c r="J20" s="1" t="s">
        <v>154</v>
      </c>
      <c r="K20" s="1" t="s">
        <v>155</v>
      </c>
      <c r="L20" s="1" t="s">
        <v>155</v>
      </c>
      <c r="M20" s="1">
        <v>12551.0</v>
      </c>
      <c r="N20" s="1" t="s">
        <v>156</v>
      </c>
      <c r="O20" s="1" t="s">
        <v>37</v>
      </c>
      <c r="P20" s="1" t="s">
        <v>46</v>
      </c>
      <c r="Q20" s="1">
        <v>1.0</v>
      </c>
      <c r="R20" s="2">
        <v>5.89065030413E11</v>
      </c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23</v>
      </c>
      <c r="B21" s="3">
        <v>45804.459965277776</v>
      </c>
      <c r="C21" s="3">
        <v>45804.459965277776</v>
      </c>
      <c r="D21" s="3">
        <v>45805.688368055555</v>
      </c>
      <c r="F21" s="1" t="s">
        <v>157</v>
      </c>
      <c r="G21" s="1" t="s">
        <v>158</v>
      </c>
      <c r="H21" s="1" t="s">
        <v>159</v>
      </c>
      <c r="I21" s="1" t="s">
        <v>160</v>
      </c>
      <c r="J21" s="1" t="s">
        <v>159</v>
      </c>
      <c r="K21" s="1" t="s">
        <v>160</v>
      </c>
      <c r="L21" s="1" t="s">
        <v>160</v>
      </c>
      <c r="M21" s="1">
        <v>5118.0</v>
      </c>
      <c r="N21" s="1" t="s">
        <v>161</v>
      </c>
      <c r="O21" s="1" t="s">
        <v>37</v>
      </c>
      <c r="P21" s="1" t="s">
        <v>38</v>
      </c>
      <c r="Q21" s="1">
        <v>1.0</v>
      </c>
      <c r="R21" s="2">
        <v>5.89065027823E11</v>
      </c>
      <c r="T21" s="1">
        <v>181000.0</v>
      </c>
      <c r="U21" s="1">
        <v>0.0</v>
      </c>
      <c r="V21" s="1">
        <v>0.0</v>
      </c>
      <c r="W21" s="1">
        <v>179800.0</v>
      </c>
    </row>
    <row r="22" ht="17.25" customHeight="1">
      <c r="A22" s="1" t="s">
        <v>23</v>
      </c>
      <c r="B22" s="3">
        <v>45804.45990740741</v>
      </c>
      <c r="C22" s="3">
        <v>45804.45990740741</v>
      </c>
      <c r="D22" s="3">
        <v>45805.68837962963</v>
      </c>
      <c r="F22" s="1" t="s">
        <v>162</v>
      </c>
      <c r="G22" s="1" t="s">
        <v>163</v>
      </c>
      <c r="H22" s="1" t="s">
        <v>164</v>
      </c>
      <c r="I22" s="1" t="s">
        <v>165</v>
      </c>
      <c r="J22" s="1" t="s">
        <v>164</v>
      </c>
      <c r="K22" s="1" t="s">
        <v>166</v>
      </c>
      <c r="L22" s="1" t="s">
        <v>165</v>
      </c>
      <c r="M22" s="1">
        <v>4563.0</v>
      </c>
      <c r="N22" s="1" t="s">
        <v>167</v>
      </c>
      <c r="O22" s="1" t="s">
        <v>37</v>
      </c>
      <c r="P22" s="1" t="s">
        <v>46</v>
      </c>
      <c r="Q22" s="1">
        <v>1.0</v>
      </c>
      <c r="R22" s="2">
        <v>5.89065029934E11</v>
      </c>
      <c r="T22" s="1">
        <v>181000.0</v>
      </c>
      <c r="U22" s="1">
        <v>0.0</v>
      </c>
      <c r="V22" s="1">
        <v>0.0</v>
      </c>
      <c r="W22" s="1">
        <v>180200.0</v>
      </c>
    </row>
    <row r="23" ht="17.25" customHeight="1">
      <c r="A23" s="1" t="s">
        <v>23</v>
      </c>
      <c r="B23" s="3">
        <v>45804.46008101852</v>
      </c>
      <c r="C23" s="3">
        <v>45804.46008101852</v>
      </c>
      <c r="D23" s="3">
        <v>45805.68837962963</v>
      </c>
      <c r="F23" s="1" t="s">
        <v>168</v>
      </c>
      <c r="G23" s="1" t="s">
        <v>169</v>
      </c>
      <c r="H23" s="1" t="s">
        <v>170</v>
      </c>
      <c r="I23" s="1" t="s">
        <v>171</v>
      </c>
      <c r="J23" s="1" t="s">
        <v>170</v>
      </c>
      <c r="K23" s="1" t="s">
        <v>171</v>
      </c>
      <c r="L23" s="1" t="s">
        <v>171</v>
      </c>
      <c r="M23" s="1">
        <v>47740.0</v>
      </c>
      <c r="N23" s="1" t="s">
        <v>172</v>
      </c>
      <c r="O23" s="1" t="s">
        <v>37</v>
      </c>
      <c r="P23" s="1" t="s">
        <v>46</v>
      </c>
      <c r="Q23" s="1">
        <v>1.0</v>
      </c>
      <c r="R23" s="2">
        <v>5.89065028976E11</v>
      </c>
      <c r="T23" s="1">
        <v>181000.0</v>
      </c>
      <c r="U23" s="1">
        <v>0.0</v>
      </c>
      <c r="V23" s="1">
        <v>0.0</v>
      </c>
      <c r="W23" s="1">
        <v>181000.0</v>
      </c>
    </row>
    <row r="24" ht="17.25" customHeight="1">
      <c r="A24" s="1" t="s">
        <v>23</v>
      </c>
      <c r="B24" s="3">
        <v>45804.46005787037</v>
      </c>
      <c r="C24" s="3">
        <v>45804.46005787037</v>
      </c>
      <c r="D24" s="3">
        <v>45805.68837962963</v>
      </c>
      <c r="F24" s="1" t="s">
        <v>173</v>
      </c>
      <c r="G24" s="1" t="s">
        <v>174</v>
      </c>
      <c r="H24" s="1" t="s">
        <v>175</v>
      </c>
      <c r="I24" s="1" t="s">
        <v>176</v>
      </c>
      <c r="J24" s="1" t="s">
        <v>175</v>
      </c>
      <c r="K24" s="1" t="s">
        <v>177</v>
      </c>
      <c r="L24" s="1" t="s">
        <v>176</v>
      </c>
      <c r="M24" s="1">
        <v>51019.0</v>
      </c>
      <c r="N24" s="1" t="s">
        <v>178</v>
      </c>
      <c r="O24" s="1" t="s">
        <v>37</v>
      </c>
      <c r="P24" s="1" t="s">
        <v>69</v>
      </c>
      <c r="Q24" s="1">
        <v>1.0</v>
      </c>
      <c r="R24" s="2">
        <v>5.89065032826E11</v>
      </c>
      <c r="T24" s="1">
        <v>111900.0</v>
      </c>
      <c r="U24" s="1">
        <v>0.0</v>
      </c>
      <c r="V24" s="1">
        <v>0.0</v>
      </c>
      <c r="W24" s="1">
        <v>111900.0</v>
      </c>
    </row>
    <row r="25" ht="17.25" customHeight="1">
      <c r="A25" s="1" t="s">
        <v>23</v>
      </c>
      <c r="B25" s="3">
        <v>45804.460324074076</v>
      </c>
      <c r="C25" s="3">
        <v>45804.460324074076</v>
      </c>
      <c r="D25" s="3">
        <v>45805.6883912037</v>
      </c>
      <c r="F25" s="1" t="s">
        <v>179</v>
      </c>
      <c r="G25" s="1" t="s">
        <v>180</v>
      </c>
      <c r="H25" s="1" t="s">
        <v>181</v>
      </c>
      <c r="I25" s="1" t="s">
        <v>182</v>
      </c>
      <c r="J25" s="1" t="s">
        <v>181</v>
      </c>
      <c r="K25" s="1" t="s">
        <v>183</v>
      </c>
      <c r="L25" s="1" t="s">
        <v>182</v>
      </c>
      <c r="M25" s="1">
        <v>32974.0</v>
      </c>
      <c r="N25" s="1" t="s">
        <v>184</v>
      </c>
      <c r="O25" s="1" t="s">
        <v>37</v>
      </c>
      <c r="P25" s="1" t="s">
        <v>38</v>
      </c>
      <c r="Q25" s="1">
        <v>1.0</v>
      </c>
      <c r="R25" s="2">
        <v>5.89065027926E11</v>
      </c>
      <c r="T25" s="1">
        <v>181000.0</v>
      </c>
      <c r="U25" s="1">
        <v>0.0</v>
      </c>
      <c r="V25" s="1">
        <v>0.0</v>
      </c>
      <c r="W25" s="1">
        <v>178400.0</v>
      </c>
    </row>
    <row r="26" ht="17.25" customHeight="1">
      <c r="A26" s="1" t="s">
        <v>23</v>
      </c>
      <c r="B26" s="3">
        <v>45804.46041666667</v>
      </c>
      <c r="C26" s="3">
        <v>45804.46041666667</v>
      </c>
      <c r="D26" s="3">
        <v>45805.6883912037</v>
      </c>
      <c r="F26" s="1" t="s">
        <v>185</v>
      </c>
      <c r="G26" s="1" t="s">
        <v>186</v>
      </c>
      <c r="H26" s="1" t="s">
        <v>187</v>
      </c>
      <c r="I26" s="1" t="s">
        <v>188</v>
      </c>
      <c r="J26" s="1" t="s">
        <v>187</v>
      </c>
      <c r="K26" s="1" t="s">
        <v>189</v>
      </c>
      <c r="L26" s="1" t="s">
        <v>188</v>
      </c>
      <c r="M26" s="1">
        <v>6320.0</v>
      </c>
      <c r="N26" s="1" t="s">
        <v>190</v>
      </c>
      <c r="O26" s="1" t="s">
        <v>37</v>
      </c>
      <c r="P26" s="1" t="s">
        <v>46</v>
      </c>
      <c r="Q26" s="1">
        <v>1.0</v>
      </c>
      <c r="R26" s="2">
        <v>5.89065030284E11</v>
      </c>
      <c r="T26" s="1">
        <v>181000.0</v>
      </c>
      <c r="U26" s="1">
        <v>0.0</v>
      </c>
      <c r="V26" s="1">
        <v>0.0</v>
      </c>
      <c r="W26" s="1">
        <v>181000.0</v>
      </c>
    </row>
    <row r="27" ht="17.25" customHeight="1">
      <c r="A27" s="1" t="s">
        <v>23</v>
      </c>
      <c r="B27" s="3">
        <v>45804.460185185184</v>
      </c>
      <c r="C27" s="3">
        <v>45804.460185185184</v>
      </c>
      <c r="D27" s="3">
        <v>45805.6883912037</v>
      </c>
      <c r="F27" s="1" t="s">
        <v>191</v>
      </c>
      <c r="G27" s="1" t="s">
        <v>192</v>
      </c>
      <c r="H27" s="1" t="s">
        <v>193</v>
      </c>
      <c r="I27" s="1" t="s">
        <v>194</v>
      </c>
      <c r="J27" s="1" t="s">
        <v>193</v>
      </c>
      <c r="K27" s="1" t="s">
        <v>194</v>
      </c>
      <c r="L27" s="1" t="s">
        <v>194</v>
      </c>
      <c r="M27" s="1">
        <v>31455.0</v>
      </c>
      <c r="N27" s="1" t="s">
        <v>195</v>
      </c>
      <c r="O27" s="1" t="s">
        <v>37</v>
      </c>
      <c r="P27" s="1" t="s">
        <v>46</v>
      </c>
      <c r="Q27" s="1">
        <v>1.0</v>
      </c>
      <c r="R27" s="2">
        <v>5.89065030763E11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23</v>
      </c>
      <c r="B28" s="3">
        <v>45804.46087962963</v>
      </c>
      <c r="C28" s="3">
        <v>45804.46087962963</v>
      </c>
      <c r="D28" s="3">
        <v>45805.68840277778</v>
      </c>
      <c r="F28" s="1" t="s">
        <v>196</v>
      </c>
      <c r="G28" s="1" t="s">
        <v>197</v>
      </c>
      <c r="H28" s="1" t="s">
        <v>198</v>
      </c>
      <c r="I28" s="1" t="s">
        <v>199</v>
      </c>
      <c r="J28" s="1" t="s">
        <v>198</v>
      </c>
      <c r="K28" s="1" t="s">
        <v>199</v>
      </c>
      <c r="L28" s="1" t="s">
        <v>199</v>
      </c>
      <c r="M28" s="1">
        <v>13943.0</v>
      </c>
      <c r="N28" s="1" t="s">
        <v>200</v>
      </c>
      <c r="O28" s="1" t="s">
        <v>37</v>
      </c>
      <c r="P28" s="1" t="s">
        <v>46</v>
      </c>
      <c r="Q28" s="1">
        <v>1.0</v>
      </c>
      <c r="R28" s="2">
        <v>5.89065031485E11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23</v>
      </c>
      <c r="B29" s="3">
        <v>45804.46107638889</v>
      </c>
      <c r="C29" s="3">
        <v>45804.46107638889</v>
      </c>
      <c r="D29" s="3">
        <v>45805.68840277778</v>
      </c>
      <c r="F29" s="1" t="s">
        <v>201</v>
      </c>
      <c r="G29" s="1" t="s">
        <v>202</v>
      </c>
      <c r="H29" s="1" t="s">
        <v>203</v>
      </c>
      <c r="I29" s="1" t="s">
        <v>204</v>
      </c>
      <c r="J29" s="1" t="s">
        <v>203</v>
      </c>
      <c r="K29" s="1" t="s">
        <v>204</v>
      </c>
      <c r="L29" s="1" t="s">
        <v>204</v>
      </c>
      <c r="M29" s="1">
        <v>18445.0</v>
      </c>
      <c r="N29" s="1" t="s">
        <v>205</v>
      </c>
      <c r="O29" s="1" t="s">
        <v>37</v>
      </c>
      <c r="P29" s="1" t="s">
        <v>46</v>
      </c>
      <c r="Q29" s="1">
        <v>1.0</v>
      </c>
      <c r="R29" s="2">
        <v>5.8906503059E11</v>
      </c>
      <c r="T29" s="1">
        <v>181000.0</v>
      </c>
      <c r="U29" s="1">
        <v>0.0</v>
      </c>
      <c r="V29" s="1">
        <v>0.0</v>
      </c>
      <c r="W29" s="1">
        <v>181000.0</v>
      </c>
    </row>
    <row r="30" ht="17.25" customHeight="1">
      <c r="A30" s="1" t="s">
        <v>23</v>
      </c>
      <c r="B30" s="3">
        <v>45804.460439814815</v>
      </c>
      <c r="C30" s="3">
        <v>45804.460439814815</v>
      </c>
      <c r="D30" s="3">
        <v>45805.68840277778</v>
      </c>
      <c r="F30" s="1" t="s">
        <v>206</v>
      </c>
      <c r="G30" s="1" t="s">
        <v>207</v>
      </c>
      <c r="H30" s="1" t="s">
        <v>208</v>
      </c>
      <c r="I30" s="1" t="s">
        <v>209</v>
      </c>
      <c r="J30" s="1" t="s">
        <v>208</v>
      </c>
      <c r="K30" s="1" t="s">
        <v>210</v>
      </c>
      <c r="L30" s="1" t="s">
        <v>209</v>
      </c>
      <c r="M30" s="1">
        <v>13589.0</v>
      </c>
      <c r="N30" s="1" t="s">
        <v>211</v>
      </c>
      <c r="O30" s="1" t="s">
        <v>37</v>
      </c>
      <c r="P30" s="1" t="s">
        <v>46</v>
      </c>
      <c r="Q30" s="1">
        <v>1.0</v>
      </c>
      <c r="R30" s="2">
        <v>5.89065030166E11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23</v>
      </c>
      <c r="B31" s="3">
        <v>45804.4603587963</v>
      </c>
      <c r="C31" s="3">
        <v>45804.4603587963</v>
      </c>
      <c r="D31" s="3">
        <v>45805.68840277778</v>
      </c>
      <c r="F31" s="1" t="s">
        <v>212</v>
      </c>
      <c r="G31" s="1" t="s">
        <v>213</v>
      </c>
      <c r="H31" s="1" t="s">
        <v>214</v>
      </c>
      <c r="I31" s="1" t="s">
        <v>215</v>
      </c>
      <c r="J31" s="1" t="s">
        <v>214</v>
      </c>
      <c r="K31" s="1" t="s">
        <v>216</v>
      </c>
      <c r="L31" s="1" t="s">
        <v>215</v>
      </c>
      <c r="M31" s="1">
        <v>10356.0</v>
      </c>
      <c r="N31" s="1" t="s">
        <v>217</v>
      </c>
      <c r="O31" s="1" t="s">
        <v>37</v>
      </c>
      <c r="P31" s="1" t="s">
        <v>38</v>
      </c>
      <c r="Q31" s="1">
        <v>1.0</v>
      </c>
      <c r="R31" s="2">
        <v>5.89065028044E11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23</v>
      </c>
      <c r="B32" s="3">
        <v>45804.4618287037</v>
      </c>
      <c r="C32" s="3">
        <v>45804.4618287037</v>
      </c>
      <c r="D32" s="3">
        <v>45805.688414351855</v>
      </c>
      <c r="F32" s="1" t="s">
        <v>218</v>
      </c>
      <c r="G32" s="1" t="s">
        <v>219</v>
      </c>
      <c r="H32" s="1" t="s">
        <v>220</v>
      </c>
      <c r="I32" s="1" t="s">
        <v>221</v>
      </c>
      <c r="J32" s="1" t="s">
        <v>220</v>
      </c>
      <c r="K32" s="1" t="s">
        <v>222</v>
      </c>
      <c r="L32" s="1" t="s">
        <v>221</v>
      </c>
      <c r="M32" s="1">
        <v>10597.0</v>
      </c>
      <c r="N32" s="1" t="s">
        <v>223</v>
      </c>
      <c r="O32" s="1" t="s">
        <v>37</v>
      </c>
      <c r="P32" s="1" t="s">
        <v>46</v>
      </c>
      <c r="Q32" s="1">
        <v>1.0</v>
      </c>
      <c r="R32" s="2">
        <v>5.8906503101E11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23</v>
      </c>
      <c r="B33" s="3">
        <v>45804.46052083333</v>
      </c>
      <c r="C33" s="3">
        <v>45804.46052083333</v>
      </c>
      <c r="D33" s="3">
        <v>45805.688414351855</v>
      </c>
      <c r="F33" s="1" t="s">
        <v>224</v>
      </c>
      <c r="G33" s="1" t="s">
        <v>225</v>
      </c>
      <c r="H33" s="1" t="s">
        <v>226</v>
      </c>
      <c r="I33" s="1" t="s">
        <v>227</v>
      </c>
      <c r="J33" s="1" t="s">
        <v>226</v>
      </c>
      <c r="K33" s="1" t="s">
        <v>227</v>
      </c>
      <c r="L33" s="1" t="s">
        <v>227</v>
      </c>
      <c r="M33" s="1">
        <v>28614.0</v>
      </c>
      <c r="N33" s="1" t="s">
        <v>228</v>
      </c>
      <c r="O33" s="1" t="s">
        <v>37</v>
      </c>
      <c r="P33" s="1" t="s">
        <v>38</v>
      </c>
      <c r="Q33" s="1">
        <v>1.0</v>
      </c>
      <c r="R33" s="2">
        <v>5.8906502695E11</v>
      </c>
      <c r="T33" s="1">
        <v>316000.0</v>
      </c>
      <c r="U33" s="1">
        <v>0.0</v>
      </c>
      <c r="V33" s="1">
        <v>0.0</v>
      </c>
      <c r="W33" s="1">
        <v>316000.0</v>
      </c>
    </row>
    <row r="34" ht="17.25" customHeight="1">
      <c r="A34" s="1" t="s">
        <v>23</v>
      </c>
      <c r="B34" s="3">
        <v>45804.462164351855</v>
      </c>
      <c r="C34" s="3">
        <v>45804.462164351855</v>
      </c>
      <c r="D34" s="3">
        <v>45805.69107638889</v>
      </c>
      <c r="F34" s="1" t="s">
        <v>229</v>
      </c>
      <c r="G34" s="1" t="s">
        <v>230</v>
      </c>
      <c r="H34" s="1" t="s">
        <v>231</v>
      </c>
      <c r="I34" s="1" t="s">
        <v>232</v>
      </c>
      <c r="J34" s="1" t="s">
        <v>233</v>
      </c>
      <c r="K34" s="1" t="s">
        <v>234</v>
      </c>
      <c r="L34" s="1" t="s">
        <v>235</v>
      </c>
      <c r="M34" s="1">
        <v>50575.0</v>
      </c>
      <c r="N34" s="1" t="s">
        <v>236</v>
      </c>
      <c r="O34" s="1" t="s">
        <v>37</v>
      </c>
      <c r="P34" s="1" t="s">
        <v>38</v>
      </c>
      <c r="Q34" s="1">
        <v>1.0</v>
      </c>
      <c r="R34" s="2">
        <v>5.8906502247E11</v>
      </c>
      <c r="T34" s="1">
        <v>316000.0</v>
      </c>
      <c r="U34" s="1">
        <v>0.0</v>
      </c>
      <c r="V34" s="1">
        <v>0.0</v>
      </c>
      <c r="W34" s="1">
        <v>314900.0</v>
      </c>
    </row>
    <row r="35" ht="17.25" customHeight="1">
      <c r="A35" s="1" t="s">
        <v>23</v>
      </c>
      <c r="B35" s="3">
        <v>45804.461435185185</v>
      </c>
      <c r="C35" s="3">
        <v>45804.461435185185</v>
      </c>
      <c r="D35" s="3">
        <v>45805.688425925924</v>
      </c>
      <c r="F35" s="1" t="s">
        <v>237</v>
      </c>
      <c r="G35" s="1" t="s">
        <v>238</v>
      </c>
      <c r="H35" s="1" t="s">
        <v>239</v>
      </c>
      <c r="I35" s="1" t="s">
        <v>240</v>
      </c>
      <c r="J35" s="1" t="s">
        <v>241</v>
      </c>
      <c r="K35" s="1" t="s">
        <v>242</v>
      </c>
      <c r="L35" s="1" t="s">
        <v>242</v>
      </c>
      <c r="M35" s="1">
        <v>42172.0</v>
      </c>
      <c r="N35" s="1" t="s">
        <v>243</v>
      </c>
      <c r="O35" s="1" t="s">
        <v>37</v>
      </c>
      <c r="P35" s="1" t="s">
        <v>46</v>
      </c>
      <c r="Q35" s="1">
        <v>1.0</v>
      </c>
      <c r="R35" s="2">
        <v>5.89065031496E11</v>
      </c>
      <c r="T35" s="1">
        <v>712000.0</v>
      </c>
      <c r="U35" s="1">
        <v>0.0</v>
      </c>
      <c r="V35" s="1">
        <v>0.0</v>
      </c>
      <c r="W35" s="1">
        <v>676400.0</v>
      </c>
    </row>
    <row r="36" ht="17.25" customHeight="1">
      <c r="A36" s="1" t="s">
        <v>23</v>
      </c>
      <c r="B36" s="3">
        <v>45804.46057870371</v>
      </c>
      <c r="C36" s="3">
        <v>45804.46057870371</v>
      </c>
      <c r="D36" s="3">
        <v>45805.688425925924</v>
      </c>
      <c r="F36" s="1" t="s">
        <v>244</v>
      </c>
      <c r="G36" s="1" t="s">
        <v>245</v>
      </c>
      <c r="H36" s="1" t="s">
        <v>246</v>
      </c>
      <c r="I36" s="1" t="s">
        <v>247</v>
      </c>
      <c r="J36" s="1" t="s">
        <v>246</v>
      </c>
      <c r="K36" s="1" t="s">
        <v>248</v>
      </c>
      <c r="L36" s="1" t="s">
        <v>247</v>
      </c>
      <c r="M36" s="1">
        <v>63241.0</v>
      </c>
      <c r="N36" s="1" t="s">
        <v>249</v>
      </c>
      <c r="O36" s="1" t="s">
        <v>37</v>
      </c>
      <c r="P36" s="1" t="s">
        <v>46</v>
      </c>
      <c r="Q36" s="1">
        <v>1.0</v>
      </c>
      <c r="R36" s="2">
        <v>5.89065030881E11</v>
      </c>
      <c r="T36" s="1">
        <v>181000.0</v>
      </c>
      <c r="U36" s="1">
        <v>0.0</v>
      </c>
      <c r="V36" s="1">
        <v>3000.0</v>
      </c>
      <c r="W36" s="1">
        <v>183700.0</v>
      </c>
    </row>
    <row r="37" ht="17.25" customHeight="1">
      <c r="A37" s="1" t="s">
        <v>23</v>
      </c>
      <c r="B37" s="3">
        <v>45804.460625</v>
      </c>
      <c r="C37" s="3">
        <v>45804.460625</v>
      </c>
      <c r="D37" s="3">
        <v>45805.688425925924</v>
      </c>
      <c r="F37" s="1" t="s">
        <v>250</v>
      </c>
      <c r="G37" s="1" t="s">
        <v>251</v>
      </c>
      <c r="H37" s="1" t="s">
        <v>252</v>
      </c>
      <c r="I37" s="1" t="s">
        <v>253</v>
      </c>
      <c r="J37" s="1" t="s">
        <v>252</v>
      </c>
      <c r="K37" s="1" t="s">
        <v>253</v>
      </c>
      <c r="L37" s="1" t="s">
        <v>253</v>
      </c>
      <c r="M37" s="1">
        <v>58684.0</v>
      </c>
      <c r="N37" s="1" t="s">
        <v>254</v>
      </c>
      <c r="O37" s="1" t="s">
        <v>37</v>
      </c>
      <c r="P37" s="1" t="s">
        <v>46</v>
      </c>
      <c r="Q37" s="1">
        <v>1.0</v>
      </c>
      <c r="R37" s="2">
        <v>5.89065029256E11</v>
      </c>
      <c r="T37" s="1">
        <v>181000.0</v>
      </c>
      <c r="U37" s="1">
        <v>0.0</v>
      </c>
      <c r="V37" s="1">
        <v>0.0</v>
      </c>
      <c r="W37" s="1">
        <v>181000.0</v>
      </c>
    </row>
    <row r="38" ht="17.25" customHeight="1">
      <c r="A38" s="1" t="s">
        <v>23</v>
      </c>
      <c r="B38" s="3">
        <v>45804.46056712963</v>
      </c>
      <c r="C38" s="3">
        <v>45804.46056712963</v>
      </c>
      <c r="D38" s="3">
        <v>45805.688425925924</v>
      </c>
      <c r="F38" s="1" t="s">
        <v>255</v>
      </c>
      <c r="G38" s="1" t="s">
        <v>256</v>
      </c>
      <c r="H38" s="1" t="s">
        <v>257</v>
      </c>
      <c r="I38" s="1" t="s">
        <v>258</v>
      </c>
      <c r="J38" s="1" t="s">
        <v>257</v>
      </c>
      <c r="K38" s="1" t="s">
        <v>259</v>
      </c>
      <c r="L38" s="1" t="s">
        <v>258</v>
      </c>
      <c r="M38" s="1">
        <v>11638.0</v>
      </c>
      <c r="N38" s="1" t="s">
        <v>260</v>
      </c>
      <c r="O38" s="1" t="s">
        <v>37</v>
      </c>
      <c r="P38" s="1" t="s">
        <v>46</v>
      </c>
      <c r="Q38" s="1">
        <v>1.0</v>
      </c>
      <c r="R38" s="2">
        <v>5.89065029735E11</v>
      </c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23</v>
      </c>
      <c r="B39" s="3">
        <v>45804.4603125</v>
      </c>
      <c r="C39" s="3">
        <v>45805.38097222222</v>
      </c>
      <c r="D39" s="3">
        <v>45805.6884375</v>
      </c>
      <c r="F39" s="1" t="s">
        <v>261</v>
      </c>
      <c r="G39" s="1" t="s">
        <v>262</v>
      </c>
      <c r="H39" s="1" t="s">
        <v>263</v>
      </c>
      <c r="I39" s="1" t="s">
        <v>264</v>
      </c>
      <c r="J39" s="1" t="s">
        <v>265</v>
      </c>
      <c r="K39" s="1" t="s">
        <v>264</v>
      </c>
      <c r="L39" s="1" t="s">
        <v>266</v>
      </c>
      <c r="M39" s="1">
        <v>53062.0</v>
      </c>
      <c r="N39" s="1" t="s">
        <v>267</v>
      </c>
      <c r="O39" s="1" t="s">
        <v>37</v>
      </c>
      <c r="P39" s="1" t="s">
        <v>38</v>
      </c>
      <c r="Q39" s="1">
        <v>1.0</v>
      </c>
      <c r="R39" s="2">
        <v>5.89065028125E11</v>
      </c>
      <c r="T39" s="1">
        <v>181000.0</v>
      </c>
      <c r="U39" s="1">
        <v>0.0</v>
      </c>
      <c r="V39" s="1">
        <v>0.0</v>
      </c>
      <c r="W39" s="1">
        <v>181000.0</v>
      </c>
    </row>
    <row r="40" ht="17.25" customHeight="1">
      <c r="A40" s="1" t="s">
        <v>23</v>
      </c>
      <c r="B40" s="3">
        <v>45804.46042824074</v>
      </c>
      <c r="C40" s="3">
        <v>45804.46776620371</v>
      </c>
      <c r="D40" s="3">
        <v>45805.6884375</v>
      </c>
      <c r="F40" s="1" t="s">
        <v>268</v>
      </c>
      <c r="G40" s="1" t="s">
        <v>269</v>
      </c>
      <c r="H40" s="1" t="s">
        <v>270</v>
      </c>
      <c r="I40" s="1" t="s">
        <v>271</v>
      </c>
      <c r="J40" s="1" t="s">
        <v>270</v>
      </c>
      <c r="K40" s="1" t="s">
        <v>271</v>
      </c>
      <c r="L40" s="1" t="s">
        <v>271</v>
      </c>
      <c r="M40" s="1">
        <v>16103.0</v>
      </c>
      <c r="N40" s="1" t="s">
        <v>272</v>
      </c>
      <c r="O40" s="1" t="s">
        <v>37</v>
      </c>
      <c r="P40" s="1" t="s">
        <v>46</v>
      </c>
      <c r="Q40" s="1">
        <v>1.0</v>
      </c>
      <c r="R40" s="2">
        <v>5.89065031312E11</v>
      </c>
      <c r="T40" s="1">
        <v>181000.0</v>
      </c>
      <c r="U40" s="1">
        <v>0.0</v>
      </c>
      <c r="V40" s="1">
        <v>0.0</v>
      </c>
      <c r="W40" s="1">
        <v>181000.0</v>
      </c>
    </row>
    <row r="41" ht="17.25" customHeight="1">
      <c r="A41" s="1" t="s">
        <v>23</v>
      </c>
      <c r="B41" s="3">
        <v>45804.4606712963</v>
      </c>
      <c r="C41" s="3">
        <v>45804.46776620371</v>
      </c>
      <c r="D41" s="3">
        <v>45805.68844907408</v>
      </c>
      <c r="F41" s="1" t="s">
        <v>273</v>
      </c>
      <c r="G41" s="1" t="s">
        <v>274</v>
      </c>
      <c r="H41" s="1" t="s">
        <v>275</v>
      </c>
      <c r="I41" s="1" t="s">
        <v>276</v>
      </c>
      <c r="J41" s="1" t="s">
        <v>275</v>
      </c>
      <c r="K41" s="1" t="s">
        <v>276</v>
      </c>
      <c r="L41" s="1" t="s">
        <v>276</v>
      </c>
      <c r="M41" s="1">
        <v>59365.0</v>
      </c>
      <c r="N41" s="1" t="s">
        <v>277</v>
      </c>
      <c r="O41" s="1" t="s">
        <v>37</v>
      </c>
      <c r="P41" s="1" t="s">
        <v>46</v>
      </c>
      <c r="Q41" s="1">
        <v>2.0</v>
      </c>
      <c r="R41" s="2">
        <v>5.89065028733E11</v>
      </c>
      <c r="T41" s="1">
        <v>362000.0</v>
      </c>
      <c r="U41" s="1">
        <v>0.0</v>
      </c>
      <c r="V41" s="1">
        <v>0.0</v>
      </c>
      <c r="W41" s="1">
        <v>361100.0</v>
      </c>
    </row>
    <row r="42" ht="17.25" customHeight="1">
      <c r="A42" s="1" t="s">
        <v>23</v>
      </c>
      <c r="B42" s="3">
        <v>45804.46130787037</v>
      </c>
      <c r="C42" s="3">
        <v>45804.46130787037</v>
      </c>
      <c r="D42" s="3">
        <v>45805.68844907408</v>
      </c>
      <c r="F42" s="1" t="s">
        <v>278</v>
      </c>
      <c r="G42" s="1" t="s">
        <v>279</v>
      </c>
      <c r="H42" s="1" t="s">
        <v>280</v>
      </c>
      <c r="I42" s="1" t="s">
        <v>281</v>
      </c>
      <c r="J42" s="1" t="s">
        <v>280</v>
      </c>
      <c r="K42" s="1" t="s">
        <v>210</v>
      </c>
      <c r="L42" s="1" t="s">
        <v>281</v>
      </c>
      <c r="M42" s="1">
        <v>22657.0</v>
      </c>
      <c r="N42" s="1" t="s">
        <v>282</v>
      </c>
      <c r="O42" s="1" t="s">
        <v>37</v>
      </c>
      <c r="P42" s="1" t="s">
        <v>46</v>
      </c>
      <c r="Q42" s="1">
        <v>1.0</v>
      </c>
      <c r="R42" s="2">
        <v>5.89065029956E11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23</v>
      </c>
      <c r="B43" s="3">
        <v>45804.46087962963</v>
      </c>
      <c r="C43" s="3">
        <v>45805.38071759259</v>
      </c>
      <c r="D43" s="3">
        <v>45805.68844907408</v>
      </c>
      <c r="F43" s="1" t="s">
        <v>283</v>
      </c>
      <c r="G43" s="1" t="s">
        <v>284</v>
      </c>
      <c r="H43" s="1" t="s">
        <v>263</v>
      </c>
      <c r="I43" s="1" t="s">
        <v>264</v>
      </c>
      <c r="J43" s="1" t="s">
        <v>263</v>
      </c>
      <c r="K43" s="1" t="s">
        <v>264</v>
      </c>
      <c r="L43" s="1" t="s">
        <v>264</v>
      </c>
      <c r="M43" s="1">
        <v>18483.0</v>
      </c>
      <c r="N43" s="1" t="s">
        <v>285</v>
      </c>
      <c r="O43" s="1" t="s">
        <v>37</v>
      </c>
      <c r="P43" s="1" t="s">
        <v>46</v>
      </c>
      <c r="Q43" s="1">
        <v>1.0</v>
      </c>
      <c r="R43" s="2">
        <v>5.89065031183E11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23</v>
      </c>
      <c r="B44" s="3">
        <v>45804.46171296296</v>
      </c>
      <c r="C44" s="3">
        <v>45804.46171296296</v>
      </c>
      <c r="D44" s="3">
        <v>45805.68844907408</v>
      </c>
      <c r="F44" s="1" t="s">
        <v>286</v>
      </c>
      <c r="G44" s="1" t="s">
        <v>287</v>
      </c>
      <c r="H44" s="1" t="s">
        <v>288</v>
      </c>
      <c r="I44" s="1" t="s">
        <v>289</v>
      </c>
      <c r="J44" s="1" t="s">
        <v>288</v>
      </c>
      <c r="K44" s="1" t="s">
        <v>289</v>
      </c>
      <c r="L44" s="1" t="s">
        <v>289</v>
      </c>
      <c r="M44" s="1">
        <v>47563.0</v>
      </c>
      <c r="N44" s="1" t="s">
        <v>290</v>
      </c>
      <c r="O44" s="1" t="s">
        <v>37</v>
      </c>
      <c r="P44" s="1" t="s">
        <v>38</v>
      </c>
      <c r="Q44" s="1">
        <v>1.0</v>
      </c>
      <c r="R44" s="2">
        <v>5.89065027521E11</v>
      </c>
      <c r="T44" s="1">
        <v>181000.0</v>
      </c>
      <c r="U44" s="1">
        <v>0.0</v>
      </c>
      <c r="V44" s="1">
        <v>0.0</v>
      </c>
      <c r="W44" s="1">
        <v>180700.0</v>
      </c>
    </row>
    <row r="45" ht="17.25" customHeight="1">
      <c r="A45" s="1" t="s">
        <v>23</v>
      </c>
      <c r="B45" s="3">
        <v>45804.461701388886</v>
      </c>
      <c r="C45" s="3">
        <v>45804.461701388886</v>
      </c>
      <c r="D45" s="3">
        <v>45805.68846064815</v>
      </c>
      <c r="F45" s="1" t="s">
        <v>291</v>
      </c>
      <c r="G45" s="1" t="s">
        <v>292</v>
      </c>
      <c r="H45" s="1" t="s">
        <v>293</v>
      </c>
      <c r="I45" s="1" t="s">
        <v>294</v>
      </c>
      <c r="J45" s="1" t="s">
        <v>293</v>
      </c>
      <c r="K45" s="1" t="s">
        <v>295</v>
      </c>
      <c r="L45" s="1" t="s">
        <v>294</v>
      </c>
      <c r="M45" s="1">
        <v>37712.0</v>
      </c>
      <c r="N45" s="1" t="s">
        <v>296</v>
      </c>
      <c r="O45" s="1" t="s">
        <v>37</v>
      </c>
      <c r="P45" s="1" t="s">
        <v>46</v>
      </c>
      <c r="Q45" s="1">
        <v>1.0</v>
      </c>
      <c r="R45" s="2">
        <v>5.89065028696E11</v>
      </c>
      <c r="T45" s="1">
        <v>181000.0</v>
      </c>
      <c r="U45" s="1">
        <v>0.0</v>
      </c>
      <c r="V45" s="1">
        <v>0.0</v>
      </c>
      <c r="W45" s="1">
        <v>178400.0</v>
      </c>
    </row>
    <row r="46" ht="17.25" customHeight="1">
      <c r="A46" s="1" t="s">
        <v>23</v>
      </c>
      <c r="B46" s="3">
        <v>45804.461597222224</v>
      </c>
      <c r="C46" s="3">
        <v>45804.461597222224</v>
      </c>
      <c r="D46" s="3">
        <v>45805.68846064815</v>
      </c>
      <c r="F46" s="1" t="s">
        <v>297</v>
      </c>
      <c r="G46" s="1" t="s">
        <v>298</v>
      </c>
      <c r="H46" s="1" t="s">
        <v>299</v>
      </c>
      <c r="I46" s="1" t="s">
        <v>300</v>
      </c>
      <c r="J46" s="1" t="s">
        <v>299</v>
      </c>
      <c r="K46" s="1" t="s">
        <v>300</v>
      </c>
      <c r="L46" s="1" t="s">
        <v>300</v>
      </c>
      <c r="M46" s="1">
        <v>41415.0</v>
      </c>
      <c r="N46" s="1" t="s">
        <v>301</v>
      </c>
      <c r="O46" s="1" t="s">
        <v>37</v>
      </c>
      <c r="P46" s="1" t="s">
        <v>46</v>
      </c>
      <c r="Q46" s="1">
        <v>2.0</v>
      </c>
      <c r="R46" s="2">
        <v>5.89065028792E11</v>
      </c>
      <c r="T46" s="1">
        <v>362000.0</v>
      </c>
      <c r="U46" s="1">
        <v>0.0</v>
      </c>
      <c r="V46" s="1">
        <v>0.0</v>
      </c>
      <c r="W46" s="1">
        <v>362000.0</v>
      </c>
    </row>
    <row r="47" ht="17.25" customHeight="1">
      <c r="A47" s="1" t="s">
        <v>23</v>
      </c>
      <c r="B47" s="3">
        <v>45804.46277777778</v>
      </c>
      <c r="C47" s="3">
        <v>45804.46277777778</v>
      </c>
      <c r="D47" s="3">
        <v>45805.688472222224</v>
      </c>
      <c r="F47" s="1" t="s">
        <v>302</v>
      </c>
      <c r="G47" s="1" t="s">
        <v>303</v>
      </c>
      <c r="H47" s="1" t="s">
        <v>304</v>
      </c>
      <c r="I47" s="1" t="s">
        <v>305</v>
      </c>
      <c r="J47" s="1" t="s">
        <v>304</v>
      </c>
      <c r="K47" s="1" t="s">
        <v>306</v>
      </c>
      <c r="L47" s="1" t="s">
        <v>305</v>
      </c>
      <c r="M47" s="1">
        <v>16103.0</v>
      </c>
      <c r="N47" s="1" t="s">
        <v>307</v>
      </c>
      <c r="O47" s="1" t="s">
        <v>37</v>
      </c>
      <c r="P47" s="1" t="s">
        <v>308</v>
      </c>
      <c r="Q47" s="1">
        <v>1.0</v>
      </c>
      <c r="R47" s="2">
        <v>5.89065033305E11</v>
      </c>
      <c r="T47" s="1">
        <v>76000.0</v>
      </c>
      <c r="U47" s="1">
        <v>0.0</v>
      </c>
      <c r="V47" s="1">
        <v>0.0</v>
      </c>
      <c r="W47" s="1">
        <v>76000.0</v>
      </c>
    </row>
    <row r="48" ht="17.25" customHeight="1">
      <c r="A48" s="1" t="s">
        <v>23</v>
      </c>
      <c r="B48" s="3">
        <v>45804.461481481485</v>
      </c>
      <c r="C48" s="3">
        <v>45804.461481481485</v>
      </c>
      <c r="D48" s="3">
        <v>45805.688472222224</v>
      </c>
      <c r="F48" s="1" t="s">
        <v>309</v>
      </c>
      <c r="G48" s="1" t="s">
        <v>310</v>
      </c>
      <c r="H48" s="1" t="s">
        <v>311</v>
      </c>
      <c r="I48" s="1" t="s">
        <v>312</v>
      </c>
      <c r="J48" s="1" t="s">
        <v>311</v>
      </c>
      <c r="K48" s="1" t="s">
        <v>313</v>
      </c>
      <c r="L48" s="1" t="s">
        <v>312</v>
      </c>
      <c r="M48" s="1">
        <v>27848.0</v>
      </c>
      <c r="N48" s="1" t="s">
        <v>314</v>
      </c>
      <c r="O48" s="1" t="s">
        <v>37</v>
      </c>
      <c r="P48" s="1" t="s">
        <v>63</v>
      </c>
      <c r="Q48" s="1">
        <v>1.0</v>
      </c>
      <c r="R48" s="2">
        <v>5.8906503346E11</v>
      </c>
      <c r="T48" s="1">
        <v>39000.0</v>
      </c>
      <c r="U48" s="1">
        <v>0.0</v>
      </c>
      <c r="V48" s="1">
        <v>3000.0</v>
      </c>
      <c r="W48" s="1">
        <v>42000.0</v>
      </c>
    </row>
    <row r="49" ht="17.25" customHeight="1">
      <c r="A49" s="1" t="s">
        <v>23</v>
      </c>
      <c r="B49" s="3">
        <v>45804.46193287037</v>
      </c>
      <c r="C49" s="3">
        <v>45804.46193287037</v>
      </c>
      <c r="D49" s="3">
        <v>45805.688472222224</v>
      </c>
      <c r="F49" s="1" t="s">
        <v>315</v>
      </c>
      <c r="G49" s="1" t="s">
        <v>316</v>
      </c>
      <c r="H49" s="1" t="s">
        <v>317</v>
      </c>
      <c r="I49" s="1" t="s">
        <v>318</v>
      </c>
      <c r="J49" s="1" t="s">
        <v>317</v>
      </c>
      <c r="K49" s="1" t="s">
        <v>318</v>
      </c>
      <c r="L49" s="1" t="s">
        <v>318</v>
      </c>
      <c r="M49" s="1">
        <v>6551.0</v>
      </c>
      <c r="N49" s="1" t="s">
        <v>319</v>
      </c>
      <c r="O49" s="1" t="s">
        <v>37</v>
      </c>
      <c r="P49" s="1" t="s">
        <v>46</v>
      </c>
      <c r="Q49" s="1">
        <v>1.0</v>
      </c>
      <c r="R49" s="2">
        <v>5.89065030634E11</v>
      </c>
      <c r="T49" s="1">
        <v>181000.0</v>
      </c>
      <c r="U49" s="1">
        <v>0.0</v>
      </c>
      <c r="V49" s="1">
        <v>0.0</v>
      </c>
      <c r="W49" s="1">
        <v>180700.0</v>
      </c>
    </row>
    <row r="50" ht="17.25" customHeight="1">
      <c r="A50" s="1" t="s">
        <v>23</v>
      </c>
      <c r="B50" s="3">
        <v>45804.46262731482</v>
      </c>
      <c r="C50" s="3">
        <v>45804.46262731482</v>
      </c>
      <c r="D50" s="3">
        <v>45805.68848379629</v>
      </c>
      <c r="F50" s="1" t="s">
        <v>320</v>
      </c>
      <c r="G50" s="1" t="s">
        <v>321</v>
      </c>
      <c r="H50" s="1" t="s">
        <v>112</v>
      </c>
      <c r="I50" s="1" t="s">
        <v>113</v>
      </c>
      <c r="J50" s="1" t="s">
        <v>112</v>
      </c>
      <c r="K50" s="1" t="s">
        <v>113</v>
      </c>
      <c r="L50" s="1" t="s">
        <v>113</v>
      </c>
      <c r="M50" s="1">
        <v>24880.0</v>
      </c>
      <c r="N50" s="1" t="s">
        <v>114</v>
      </c>
      <c r="O50" s="1" t="s">
        <v>37</v>
      </c>
      <c r="P50" s="1" t="s">
        <v>46</v>
      </c>
      <c r="Q50" s="1">
        <v>1.0</v>
      </c>
      <c r="R50" s="2">
        <v>5.89065028814E11</v>
      </c>
      <c r="T50" s="1">
        <v>181000.0</v>
      </c>
      <c r="U50" s="1">
        <v>0.0</v>
      </c>
      <c r="V50" s="1">
        <v>0.0</v>
      </c>
      <c r="W50" s="1">
        <v>181000.0</v>
      </c>
    </row>
    <row r="51" ht="17.25" customHeight="1">
      <c r="A51" s="1" t="s">
        <v>23</v>
      </c>
      <c r="B51" s="3">
        <v>45804.46209490741</v>
      </c>
      <c r="C51" s="3">
        <v>45804.46209490741</v>
      </c>
      <c r="D51" s="3">
        <v>45805.68848379629</v>
      </c>
      <c r="F51" s="1" t="s">
        <v>322</v>
      </c>
      <c r="G51" s="1" t="s">
        <v>323</v>
      </c>
      <c r="H51" s="1" t="s">
        <v>252</v>
      </c>
      <c r="I51" s="1" t="s">
        <v>253</v>
      </c>
      <c r="J51" s="1" t="s">
        <v>324</v>
      </c>
      <c r="K51" s="1" t="s">
        <v>325</v>
      </c>
      <c r="L51" s="1" t="s">
        <v>325</v>
      </c>
      <c r="M51" s="1">
        <v>15484.0</v>
      </c>
      <c r="N51" s="1" t="s">
        <v>326</v>
      </c>
      <c r="O51" s="1" t="s">
        <v>37</v>
      </c>
      <c r="P51" s="1" t="s">
        <v>46</v>
      </c>
      <c r="Q51" s="1">
        <v>1.0</v>
      </c>
      <c r="R51" s="2">
        <v>5.89065029245E11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23</v>
      </c>
      <c r="B52" s="3">
        <v>45804.4621412037</v>
      </c>
      <c r="C52" s="3">
        <v>45804.4621412037</v>
      </c>
      <c r="D52" s="3">
        <v>45805.68849537037</v>
      </c>
      <c r="F52" s="1" t="s">
        <v>327</v>
      </c>
      <c r="G52" s="1" t="s">
        <v>328</v>
      </c>
      <c r="H52" s="1" t="s">
        <v>329</v>
      </c>
      <c r="I52" s="1" t="s">
        <v>330</v>
      </c>
      <c r="J52" s="1" t="s">
        <v>329</v>
      </c>
      <c r="K52" s="1" t="s">
        <v>331</v>
      </c>
      <c r="L52" s="1" t="s">
        <v>330</v>
      </c>
      <c r="M52" s="1">
        <v>24458.0</v>
      </c>
      <c r="N52" s="1" t="s">
        <v>332</v>
      </c>
      <c r="O52" s="1" t="s">
        <v>37</v>
      </c>
      <c r="P52" s="1" t="s">
        <v>46</v>
      </c>
      <c r="Q52" s="1">
        <v>1.0</v>
      </c>
      <c r="R52" s="2">
        <v>5.89065030236E11</v>
      </c>
      <c r="T52" s="1">
        <v>181000.0</v>
      </c>
      <c r="U52" s="1">
        <v>0.0</v>
      </c>
      <c r="V52" s="1">
        <v>0.0</v>
      </c>
      <c r="W52" s="1">
        <v>180700.0</v>
      </c>
    </row>
    <row r="53" ht="17.25" customHeight="1">
      <c r="A53" s="1" t="s">
        <v>23</v>
      </c>
      <c r="B53" s="3">
        <v>45804.462430555555</v>
      </c>
      <c r="C53" s="3">
        <v>45804.462430555555</v>
      </c>
      <c r="D53" s="3">
        <v>45805.68849537037</v>
      </c>
      <c r="F53" s="1" t="s">
        <v>333</v>
      </c>
      <c r="G53" s="1" t="s">
        <v>334</v>
      </c>
      <c r="H53" s="1" t="s">
        <v>335</v>
      </c>
      <c r="I53" s="1" t="s">
        <v>336</v>
      </c>
      <c r="J53" s="1" t="s">
        <v>337</v>
      </c>
      <c r="K53" s="1" t="s">
        <v>338</v>
      </c>
      <c r="L53" s="1" t="s">
        <v>338</v>
      </c>
      <c r="M53" s="1">
        <v>4997.0</v>
      </c>
      <c r="N53" s="1" t="s">
        <v>339</v>
      </c>
      <c r="O53" s="1" t="s">
        <v>37</v>
      </c>
      <c r="P53" s="1" t="s">
        <v>46</v>
      </c>
      <c r="Q53" s="1">
        <v>1.0</v>
      </c>
      <c r="R53" s="2">
        <v>5.89065029606E11</v>
      </c>
      <c r="T53" s="1">
        <v>181000.0</v>
      </c>
      <c r="U53" s="1">
        <v>0.0</v>
      </c>
      <c r="V53" s="1">
        <v>0.0</v>
      </c>
      <c r="W53" s="1">
        <v>179400.0</v>
      </c>
    </row>
    <row r="54" ht="17.25" customHeight="1">
      <c r="A54" s="1" t="s">
        <v>23</v>
      </c>
      <c r="B54" s="3">
        <v>45804.46271990741</v>
      </c>
      <c r="C54" s="3">
        <v>45804.46271990741</v>
      </c>
      <c r="D54" s="3">
        <v>45805.68850694445</v>
      </c>
      <c r="F54" s="1" t="s">
        <v>340</v>
      </c>
      <c r="G54" s="1" t="s">
        <v>341</v>
      </c>
      <c r="H54" s="1" t="s">
        <v>342</v>
      </c>
      <c r="I54" s="1" t="s">
        <v>343</v>
      </c>
      <c r="J54" s="1" t="s">
        <v>342</v>
      </c>
      <c r="K54" s="1" t="s">
        <v>343</v>
      </c>
      <c r="L54" s="1" t="s">
        <v>343</v>
      </c>
      <c r="M54" s="1">
        <v>7561.0</v>
      </c>
      <c r="N54" s="1" t="s">
        <v>344</v>
      </c>
      <c r="O54" s="1" t="s">
        <v>37</v>
      </c>
      <c r="P54" s="1" t="s">
        <v>46</v>
      </c>
      <c r="Q54" s="1">
        <v>1.0</v>
      </c>
      <c r="R54" s="2">
        <v>5.8906503003E11</v>
      </c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23</v>
      </c>
      <c r="B55" s="3">
        <v>45804.46246527778</v>
      </c>
      <c r="C55" s="3">
        <v>45804.46246527778</v>
      </c>
      <c r="D55" s="3">
        <v>45805.68850694445</v>
      </c>
      <c r="F55" s="1" t="s">
        <v>345</v>
      </c>
      <c r="G55" s="1" t="s">
        <v>346</v>
      </c>
      <c r="H55" s="1" t="s">
        <v>347</v>
      </c>
      <c r="I55" s="1" t="s">
        <v>348</v>
      </c>
      <c r="J55" s="1" t="s">
        <v>347</v>
      </c>
      <c r="K55" s="1" t="s">
        <v>348</v>
      </c>
      <c r="L55" s="1" t="s">
        <v>348</v>
      </c>
      <c r="M55" s="1">
        <v>42763.0</v>
      </c>
      <c r="N55" s="1" t="s">
        <v>349</v>
      </c>
      <c r="O55" s="1" t="s">
        <v>37</v>
      </c>
      <c r="P55" s="1" t="s">
        <v>46</v>
      </c>
      <c r="Q55" s="1">
        <v>1.0</v>
      </c>
      <c r="R55" s="2">
        <v>5.89065029234E11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23</v>
      </c>
      <c r="B56" s="3">
        <v>45804.462534722225</v>
      </c>
      <c r="C56" s="3">
        <v>45804.462534722225</v>
      </c>
      <c r="D56" s="3">
        <v>45805.68850694445</v>
      </c>
      <c r="F56" s="1" t="s">
        <v>350</v>
      </c>
      <c r="G56" s="1" t="s">
        <v>351</v>
      </c>
      <c r="H56" s="1" t="s">
        <v>352</v>
      </c>
      <c r="I56" s="1" t="s">
        <v>353</v>
      </c>
      <c r="J56" s="1" t="s">
        <v>352</v>
      </c>
      <c r="K56" s="1" t="s">
        <v>353</v>
      </c>
      <c r="L56" s="1" t="s">
        <v>353</v>
      </c>
      <c r="M56" s="1">
        <v>13504.0</v>
      </c>
      <c r="N56" s="1" t="s">
        <v>354</v>
      </c>
      <c r="O56" s="1" t="s">
        <v>37</v>
      </c>
      <c r="P56" s="1" t="s">
        <v>38</v>
      </c>
      <c r="Q56" s="1">
        <v>1.0</v>
      </c>
      <c r="R56" s="2">
        <v>5.89065027532E11</v>
      </c>
      <c r="T56" s="1">
        <v>181000.0</v>
      </c>
      <c r="U56" s="1">
        <v>0.0</v>
      </c>
      <c r="V56" s="1">
        <v>0.0</v>
      </c>
      <c r="W56" s="1">
        <v>140700.0</v>
      </c>
    </row>
    <row r="57" ht="17.25" customHeight="1">
      <c r="A57" s="1" t="s">
        <v>23</v>
      </c>
      <c r="B57" s="3">
        <v>45804.46296296296</v>
      </c>
      <c r="C57" s="3">
        <v>45804.46296296296</v>
      </c>
      <c r="D57" s="3">
        <v>45805.68851851852</v>
      </c>
      <c r="F57" s="1" t="s">
        <v>355</v>
      </c>
      <c r="G57" s="1" t="s">
        <v>356</v>
      </c>
      <c r="H57" s="1" t="s">
        <v>357</v>
      </c>
      <c r="I57" s="1" t="s">
        <v>358</v>
      </c>
      <c r="J57" s="1" t="s">
        <v>357</v>
      </c>
      <c r="K57" s="1" t="s">
        <v>358</v>
      </c>
      <c r="L57" s="1" t="s">
        <v>358</v>
      </c>
      <c r="M57" s="1">
        <v>63120.0</v>
      </c>
      <c r="N57" s="1" t="s">
        <v>359</v>
      </c>
      <c r="O57" s="1" t="s">
        <v>37</v>
      </c>
      <c r="P57" s="1" t="s">
        <v>38</v>
      </c>
      <c r="Q57" s="1">
        <v>1.0</v>
      </c>
      <c r="R57" s="2">
        <v>5.89065027204E11</v>
      </c>
      <c r="T57" s="1">
        <v>181000.0</v>
      </c>
      <c r="U57" s="1">
        <v>0.0</v>
      </c>
      <c r="V57" s="1">
        <v>3000.0</v>
      </c>
      <c r="W57" s="1">
        <v>183200.0</v>
      </c>
    </row>
    <row r="58" ht="17.25" customHeight="1">
      <c r="A58" s="1" t="s">
        <v>23</v>
      </c>
      <c r="B58" s="3">
        <v>45804.46275462963</v>
      </c>
      <c r="C58" s="3">
        <v>45804.46275462963</v>
      </c>
      <c r="D58" s="3">
        <v>45805.68851851852</v>
      </c>
      <c r="F58" s="1" t="s">
        <v>360</v>
      </c>
      <c r="G58" s="1" t="s">
        <v>361</v>
      </c>
      <c r="H58" s="1" t="s">
        <v>362</v>
      </c>
      <c r="I58" s="1" t="s">
        <v>363</v>
      </c>
      <c r="J58" s="1" t="s">
        <v>362</v>
      </c>
      <c r="K58" s="1" t="s">
        <v>364</v>
      </c>
      <c r="L58" s="1" t="s">
        <v>363</v>
      </c>
      <c r="M58" s="1">
        <v>16847.0</v>
      </c>
      <c r="N58" s="1" t="s">
        <v>365</v>
      </c>
      <c r="O58" s="1" t="s">
        <v>37</v>
      </c>
      <c r="P58" s="1" t="s">
        <v>46</v>
      </c>
      <c r="Q58" s="1">
        <v>1.0</v>
      </c>
      <c r="R58" s="2">
        <v>5.8906503087E11</v>
      </c>
      <c r="T58" s="1">
        <v>181000.0</v>
      </c>
      <c r="U58" s="1">
        <v>0.0</v>
      </c>
      <c r="V58" s="1">
        <v>0.0</v>
      </c>
      <c r="W58" s="1">
        <v>181000.0</v>
      </c>
    </row>
    <row r="59" ht="17.25" customHeight="1">
      <c r="A59" s="1" t="s">
        <v>23</v>
      </c>
      <c r="B59" s="3">
        <v>45804.462916666664</v>
      </c>
      <c r="C59" s="3">
        <v>45804.462916666664</v>
      </c>
      <c r="D59" s="3">
        <v>45805.69511574074</v>
      </c>
      <c r="F59" s="1" t="s">
        <v>366</v>
      </c>
      <c r="G59" s="1" t="s">
        <v>367</v>
      </c>
      <c r="H59" s="1" t="s">
        <v>368</v>
      </c>
      <c r="I59" s="1" t="s">
        <v>369</v>
      </c>
      <c r="J59" s="1" t="s">
        <v>368</v>
      </c>
      <c r="K59" s="1" t="s">
        <v>369</v>
      </c>
      <c r="L59" s="1" t="s">
        <v>369</v>
      </c>
      <c r="M59" s="1">
        <v>51438.0</v>
      </c>
      <c r="N59" s="1" t="s">
        <v>370</v>
      </c>
      <c r="O59" s="1" t="s">
        <v>37</v>
      </c>
      <c r="P59" s="1" t="s">
        <v>38</v>
      </c>
      <c r="Q59" s="1">
        <v>1.0</v>
      </c>
      <c r="R59" s="2">
        <v>5.89065023656E11</v>
      </c>
      <c r="T59" s="1">
        <v>356000.0</v>
      </c>
      <c r="U59" s="1">
        <v>0.0</v>
      </c>
      <c r="V59" s="1">
        <v>0.0</v>
      </c>
      <c r="W59" s="1">
        <v>356000.0</v>
      </c>
    </row>
    <row r="60" ht="17.25" customHeight="1">
      <c r="A60" s="1" t="s">
        <v>23</v>
      </c>
      <c r="B60" s="3">
        <v>45804.46295138889</v>
      </c>
      <c r="C60" s="3">
        <v>45804.46295138889</v>
      </c>
      <c r="D60" s="3">
        <v>45805.68853009259</v>
      </c>
      <c r="F60" s="1" t="s">
        <v>371</v>
      </c>
      <c r="G60" s="1" t="s">
        <v>372</v>
      </c>
      <c r="H60" s="1" t="s">
        <v>373</v>
      </c>
      <c r="I60" s="1" t="s">
        <v>374</v>
      </c>
      <c r="J60" s="1" t="s">
        <v>375</v>
      </c>
      <c r="K60" s="1" t="s">
        <v>376</v>
      </c>
      <c r="L60" s="1" t="s">
        <v>377</v>
      </c>
      <c r="M60" s="1">
        <v>11473.0</v>
      </c>
      <c r="N60" s="1" t="s">
        <v>378</v>
      </c>
      <c r="O60" s="1" t="s">
        <v>37</v>
      </c>
      <c r="P60" s="1" t="s">
        <v>46</v>
      </c>
      <c r="Q60" s="1">
        <v>1.0</v>
      </c>
      <c r="R60" s="2">
        <v>5.89065031091E11</v>
      </c>
      <c r="T60" s="1">
        <v>181000.0</v>
      </c>
      <c r="U60" s="1">
        <v>0.0</v>
      </c>
      <c r="V60" s="1">
        <v>0.0</v>
      </c>
      <c r="W60" s="1">
        <v>181000.0</v>
      </c>
    </row>
    <row r="61" ht="17.25" customHeight="1">
      <c r="A61" s="1" t="s">
        <v>23</v>
      </c>
      <c r="B61" s="3">
        <v>45804.463009259256</v>
      </c>
      <c r="C61" s="3">
        <v>45804.463009259256</v>
      </c>
      <c r="D61" s="3">
        <v>45805.68853009259</v>
      </c>
      <c r="F61" s="1" t="s">
        <v>379</v>
      </c>
      <c r="G61" s="1" t="s">
        <v>380</v>
      </c>
      <c r="H61" s="1" t="s">
        <v>381</v>
      </c>
      <c r="I61" s="1" t="s">
        <v>382</v>
      </c>
      <c r="J61" s="1" t="s">
        <v>381</v>
      </c>
      <c r="K61" s="1" t="s">
        <v>382</v>
      </c>
      <c r="L61" s="1" t="s">
        <v>382</v>
      </c>
      <c r="M61" s="1">
        <v>18484.0</v>
      </c>
      <c r="N61" s="1" t="s">
        <v>383</v>
      </c>
      <c r="O61" s="1" t="s">
        <v>37</v>
      </c>
      <c r="P61" s="1" t="s">
        <v>46</v>
      </c>
      <c r="Q61" s="1">
        <v>1.0</v>
      </c>
      <c r="R61" s="2">
        <v>5.89065030155E11</v>
      </c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23</v>
      </c>
      <c r="B62" s="3">
        <v>45804.46331018519</v>
      </c>
      <c r="C62" s="3">
        <v>45804.46331018519</v>
      </c>
      <c r="D62" s="3">
        <v>45805.68853009259</v>
      </c>
      <c r="F62" s="1" t="s">
        <v>384</v>
      </c>
      <c r="G62" s="1" t="s">
        <v>385</v>
      </c>
      <c r="H62" s="1" t="s">
        <v>386</v>
      </c>
      <c r="I62" s="1" t="s">
        <v>387</v>
      </c>
      <c r="J62" s="1" t="s">
        <v>386</v>
      </c>
      <c r="K62" s="1" t="s">
        <v>387</v>
      </c>
      <c r="L62" s="1" t="s">
        <v>387</v>
      </c>
      <c r="M62" s="1">
        <v>5503.0</v>
      </c>
      <c r="N62" s="1" t="s">
        <v>388</v>
      </c>
      <c r="O62" s="1" t="s">
        <v>37</v>
      </c>
      <c r="P62" s="1" t="s">
        <v>46</v>
      </c>
      <c r="Q62" s="1">
        <v>1.0</v>
      </c>
      <c r="R62" s="2">
        <v>5.89065028674E11</v>
      </c>
      <c r="T62" s="1">
        <v>316000.0</v>
      </c>
      <c r="U62" s="1">
        <v>0.0</v>
      </c>
      <c r="V62" s="1">
        <v>0.0</v>
      </c>
      <c r="W62" s="1">
        <v>316000.0</v>
      </c>
    </row>
    <row r="63" ht="17.25" customHeight="1">
      <c r="A63" s="1" t="s">
        <v>23</v>
      </c>
      <c r="B63" s="3">
        <v>45804.46334490741</v>
      </c>
      <c r="C63" s="3">
        <v>45804.46334490741</v>
      </c>
      <c r="D63" s="3">
        <v>45805.68854166667</v>
      </c>
      <c r="F63" s="1" t="s">
        <v>389</v>
      </c>
      <c r="G63" s="1" t="s">
        <v>390</v>
      </c>
      <c r="H63" s="1" t="s">
        <v>391</v>
      </c>
      <c r="I63" s="1" t="s">
        <v>392</v>
      </c>
      <c r="J63" s="1" t="s">
        <v>391</v>
      </c>
      <c r="K63" s="1" t="s">
        <v>392</v>
      </c>
      <c r="L63" s="1" t="s">
        <v>392</v>
      </c>
      <c r="M63" s="1">
        <v>16899.0</v>
      </c>
      <c r="N63" s="1" t="s">
        <v>393</v>
      </c>
      <c r="O63" s="1" t="s">
        <v>37</v>
      </c>
      <c r="P63" s="1" t="s">
        <v>46</v>
      </c>
      <c r="Q63" s="1">
        <v>1.0</v>
      </c>
      <c r="R63" s="2">
        <v>5.89065028836E11</v>
      </c>
      <c r="T63" s="1">
        <v>181000.0</v>
      </c>
      <c r="U63" s="1">
        <v>0.0</v>
      </c>
      <c r="V63" s="1">
        <v>0.0</v>
      </c>
      <c r="W63" s="1">
        <v>181000.0</v>
      </c>
    </row>
    <row r="64" ht="17.25" customHeight="1">
      <c r="A64" s="1" t="s">
        <v>23</v>
      </c>
      <c r="B64" s="3">
        <v>45804.46364583333</v>
      </c>
      <c r="C64" s="3">
        <v>45804.46364583333</v>
      </c>
      <c r="D64" s="3">
        <v>45805.68854166667</v>
      </c>
      <c r="F64" s="1" t="s">
        <v>399</v>
      </c>
      <c r="G64" s="1" t="s">
        <v>400</v>
      </c>
      <c r="H64" s="1" t="s">
        <v>401</v>
      </c>
      <c r="I64" s="1" t="s">
        <v>402</v>
      </c>
      <c r="J64" s="1" t="s">
        <v>401</v>
      </c>
      <c r="K64" s="1" t="s">
        <v>403</v>
      </c>
      <c r="L64" s="1" t="s">
        <v>402</v>
      </c>
      <c r="M64" s="1">
        <v>13581.0</v>
      </c>
      <c r="N64" s="1" t="s">
        <v>404</v>
      </c>
      <c r="O64" s="1" t="s">
        <v>37</v>
      </c>
      <c r="P64" s="1" t="s">
        <v>308</v>
      </c>
      <c r="Q64" s="1">
        <v>1.0</v>
      </c>
      <c r="R64" s="2">
        <v>5.89065033121E11</v>
      </c>
      <c r="T64" s="1">
        <v>76000.0</v>
      </c>
      <c r="U64" s="1">
        <v>0.0</v>
      </c>
      <c r="V64" s="1">
        <v>0.0</v>
      </c>
      <c r="W64" s="1">
        <v>76000.0</v>
      </c>
    </row>
    <row r="65" ht="17.25" customHeight="1">
      <c r="A65" s="1" t="s">
        <v>23</v>
      </c>
      <c r="B65" s="3">
        <v>45804.463541666664</v>
      </c>
      <c r="C65" s="3">
        <v>45804.463541666664</v>
      </c>
      <c r="D65" s="3">
        <v>45805.68854166667</v>
      </c>
      <c r="F65" s="1" t="s">
        <v>405</v>
      </c>
      <c r="G65" s="1" t="s">
        <v>406</v>
      </c>
      <c r="H65" s="1" t="s">
        <v>407</v>
      </c>
      <c r="I65" s="1" t="s">
        <v>408</v>
      </c>
      <c r="J65" s="1" t="s">
        <v>409</v>
      </c>
      <c r="K65" s="1" t="s">
        <v>410</v>
      </c>
      <c r="L65" s="1" t="s">
        <v>410</v>
      </c>
      <c r="M65" s="1">
        <v>48052.0</v>
      </c>
      <c r="N65" s="1" t="s">
        <v>411</v>
      </c>
      <c r="O65" s="1" t="s">
        <v>37</v>
      </c>
      <c r="P65" s="1" t="s">
        <v>38</v>
      </c>
      <c r="Q65" s="1">
        <v>1.0</v>
      </c>
      <c r="R65" s="2">
        <v>5.89065028103E11</v>
      </c>
      <c r="T65" s="1">
        <v>181000.0</v>
      </c>
      <c r="U65" s="1">
        <v>0.0</v>
      </c>
      <c r="V65" s="1">
        <v>0.0</v>
      </c>
      <c r="W65" s="1">
        <v>181000.0</v>
      </c>
    </row>
    <row r="66" ht="17.25" customHeight="1">
      <c r="A66" s="1" t="s">
        <v>23</v>
      </c>
      <c r="B66" s="3">
        <v>45804.463912037034</v>
      </c>
      <c r="C66" s="3">
        <v>45804.463912037034</v>
      </c>
      <c r="D66" s="3">
        <v>45805.68854166667</v>
      </c>
      <c r="F66" s="1" t="s">
        <v>412</v>
      </c>
      <c r="G66" s="1" t="s">
        <v>413</v>
      </c>
      <c r="H66" s="1" t="s">
        <v>414</v>
      </c>
      <c r="I66" s="1" t="s">
        <v>415</v>
      </c>
      <c r="J66" s="1" t="s">
        <v>414</v>
      </c>
      <c r="K66" s="1" t="s">
        <v>415</v>
      </c>
      <c r="L66" s="1" t="s">
        <v>415</v>
      </c>
      <c r="M66" s="1">
        <v>47878.0</v>
      </c>
      <c r="N66" s="1" t="s">
        <v>416</v>
      </c>
      <c r="O66" s="1" t="s">
        <v>37</v>
      </c>
      <c r="P66" s="1" t="s">
        <v>46</v>
      </c>
      <c r="Q66" s="1">
        <v>1.0</v>
      </c>
      <c r="R66" s="2">
        <v>5.89065030133E11</v>
      </c>
      <c r="T66" s="1">
        <v>181000.0</v>
      </c>
      <c r="U66" s="1">
        <v>0.0</v>
      </c>
      <c r="V66" s="1">
        <v>0.0</v>
      </c>
      <c r="W66" s="1">
        <v>181000.0</v>
      </c>
    </row>
    <row r="67" ht="17.25" customHeight="1">
      <c r="A67" s="1" t="s">
        <v>23</v>
      </c>
      <c r="B67" s="3">
        <v>45804.463912037034</v>
      </c>
      <c r="C67" s="3">
        <v>45804.463912037034</v>
      </c>
      <c r="D67" s="3">
        <v>45805.68855324074</v>
      </c>
      <c r="F67" s="1" t="s">
        <v>417</v>
      </c>
      <c r="G67" s="1" t="s">
        <v>418</v>
      </c>
      <c r="H67" s="1" t="s">
        <v>419</v>
      </c>
      <c r="I67" s="1" t="s">
        <v>420</v>
      </c>
      <c r="J67" s="1" t="s">
        <v>419</v>
      </c>
      <c r="K67" s="1" t="s">
        <v>421</v>
      </c>
      <c r="L67" s="1" t="s">
        <v>420</v>
      </c>
      <c r="M67" s="1">
        <v>31416.0</v>
      </c>
      <c r="N67" s="1" t="s">
        <v>422</v>
      </c>
      <c r="O67" s="1" t="s">
        <v>37</v>
      </c>
      <c r="P67" s="1" t="s">
        <v>38</v>
      </c>
      <c r="Q67" s="1">
        <v>1.0</v>
      </c>
      <c r="R67" s="2">
        <v>5.89065027602E11</v>
      </c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23</v>
      </c>
      <c r="B68" s="3">
        <v>45804.464479166665</v>
      </c>
      <c r="C68" s="3">
        <v>45804.464479166665</v>
      </c>
      <c r="D68" s="3">
        <v>45805.68855324074</v>
      </c>
      <c r="F68" s="1" t="s">
        <v>423</v>
      </c>
      <c r="G68" s="1" t="s">
        <v>424</v>
      </c>
      <c r="H68" s="1" t="s">
        <v>425</v>
      </c>
      <c r="I68" s="1" t="s">
        <v>426</v>
      </c>
      <c r="J68" s="1" t="s">
        <v>425</v>
      </c>
      <c r="K68" s="1" t="s">
        <v>427</v>
      </c>
      <c r="L68" s="1" t="s">
        <v>426</v>
      </c>
      <c r="M68" s="1">
        <v>17866.0</v>
      </c>
      <c r="N68" s="1" t="s">
        <v>428</v>
      </c>
      <c r="O68" s="1" t="s">
        <v>37</v>
      </c>
      <c r="P68" s="1" t="s">
        <v>46</v>
      </c>
      <c r="Q68" s="1">
        <v>1.0</v>
      </c>
      <c r="R68" s="2">
        <v>5.8906502947E11</v>
      </c>
      <c r="T68" s="1">
        <v>181000.0</v>
      </c>
      <c r="U68" s="1">
        <v>0.0</v>
      </c>
      <c r="V68" s="1">
        <v>0.0</v>
      </c>
      <c r="W68" s="1">
        <v>180700.0</v>
      </c>
    </row>
    <row r="69" ht="17.25" customHeight="1">
      <c r="A69" s="1" t="s">
        <v>23</v>
      </c>
      <c r="B69" s="3">
        <v>45804.46487268519</v>
      </c>
      <c r="C69" s="3">
        <v>45804.46487268519</v>
      </c>
      <c r="D69" s="3">
        <v>45805.68855324074</v>
      </c>
      <c r="F69" s="1" t="s">
        <v>429</v>
      </c>
      <c r="G69" s="1" t="s">
        <v>430</v>
      </c>
      <c r="H69" s="1" t="s">
        <v>431</v>
      </c>
      <c r="I69" s="1" t="s">
        <v>432</v>
      </c>
      <c r="J69" s="1" t="s">
        <v>431</v>
      </c>
      <c r="K69" s="1" t="s">
        <v>432</v>
      </c>
      <c r="L69" s="1" t="s">
        <v>432</v>
      </c>
      <c r="M69" s="1">
        <v>4148.0</v>
      </c>
      <c r="N69" s="1" t="s">
        <v>433</v>
      </c>
      <c r="O69" s="1" t="s">
        <v>37</v>
      </c>
      <c r="P69" s="1" t="s">
        <v>46</v>
      </c>
      <c r="Q69" s="1">
        <v>1.0</v>
      </c>
      <c r="R69" s="2">
        <v>5.89065030424E11</v>
      </c>
      <c r="T69" s="1">
        <v>181000.0</v>
      </c>
      <c r="U69" s="1">
        <v>0.0</v>
      </c>
      <c r="V69" s="1">
        <v>0.0</v>
      </c>
      <c r="W69" s="1">
        <v>181000.0</v>
      </c>
    </row>
    <row r="70" ht="17.25" customHeight="1">
      <c r="A70" s="1" t="s">
        <v>23</v>
      </c>
      <c r="B70" s="3">
        <v>45804.46502314815</v>
      </c>
      <c r="C70" s="3">
        <v>45804.46502314815</v>
      </c>
      <c r="D70" s="3">
        <v>45805.688564814816</v>
      </c>
      <c r="F70" s="1" t="s">
        <v>434</v>
      </c>
      <c r="G70" s="1" t="s">
        <v>435</v>
      </c>
      <c r="H70" s="1" t="s">
        <v>436</v>
      </c>
      <c r="I70" s="1" t="s">
        <v>437</v>
      </c>
      <c r="J70" s="1" t="s">
        <v>436</v>
      </c>
      <c r="K70" s="1" t="s">
        <v>438</v>
      </c>
      <c r="L70" s="1" t="s">
        <v>437</v>
      </c>
      <c r="M70" s="1">
        <v>42262.0</v>
      </c>
      <c r="N70" s="1" t="s">
        <v>439</v>
      </c>
      <c r="O70" s="1" t="s">
        <v>37</v>
      </c>
      <c r="P70" s="1" t="s">
        <v>46</v>
      </c>
      <c r="Q70" s="1">
        <v>1.0</v>
      </c>
      <c r="R70" s="2">
        <v>5.89065030811E11</v>
      </c>
      <c r="T70" s="1">
        <v>181000.0</v>
      </c>
      <c r="U70" s="1">
        <v>0.0</v>
      </c>
      <c r="V70" s="1">
        <v>0.0</v>
      </c>
      <c r="W70" s="1">
        <v>181000.0</v>
      </c>
    </row>
    <row r="71" ht="17.25" customHeight="1">
      <c r="A71" s="1" t="s">
        <v>23</v>
      </c>
      <c r="B71" s="3">
        <v>45804.46481481481</v>
      </c>
      <c r="C71" s="3">
        <v>45804.46481481481</v>
      </c>
      <c r="D71" s="3">
        <v>45805.688564814816</v>
      </c>
      <c r="F71" s="1" t="s">
        <v>440</v>
      </c>
      <c r="G71" s="1" t="s">
        <v>441</v>
      </c>
      <c r="H71" s="1" t="s">
        <v>442</v>
      </c>
      <c r="I71" s="1" t="s">
        <v>443</v>
      </c>
      <c r="J71" s="1" t="s">
        <v>442</v>
      </c>
      <c r="K71" s="1" t="s">
        <v>443</v>
      </c>
      <c r="L71" s="1" t="s">
        <v>443</v>
      </c>
      <c r="M71" s="1">
        <v>10131.0</v>
      </c>
      <c r="N71" s="1" t="s">
        <v>444</v>
      </c>
      <c r="O71" s="1" t="s">
        <v>37</v>
      </c>
      <c r="P71" s="1" t="s">
        <v>46</v>
      </c>
      <c r="Q71" s="1">
        <v>1.0</v>
      </c>
      <c r="R71" s="2">
        <v>5.89065031404E11</v>
      </c>
      <c r="T71" s="1">
        <v>181000.0</v>
      </c>
      <c r="U71" s="1">
        <v>0.0</v>
      </c>
      <c r="V71" s="1">
        <v>0.0</v>
      </c>
      <c r="W71" s="1">
        <v>181000.0</v>
      </c>
    </row>
    <row r="72" ht="17.25" customHeight="1">
      <c r="A72" s="1" t="s">
        <v>23</v>
      </c>
      <c r="B72" s="3">
        <v>45804.464594907404</v>
      </c>
      <c r="C72" s="3">
        <v>45804.464594907404</v>
      </c>
      <c r="D72" s="3">
        <v>45805.688564814816</v>
      </c>
      <c r="F72" s="1" t="s">
        <v>445</v>
      </c>
      <c r="G72" s="1" t="s">
        <v>446</v>
      </c>
      <c r="H72" s="1" t="s">
        <v>447</v>
      </c>
      <c r="I72" s="1" t="s">
        <v>448</v>
      </c>
      <c r="J72" s="1" t="s">
        <v>447</v>
      </c>
      <c r="K72" s="1" t="s">
        <v>449</v>
      </c>
      <c r="L72" s="1" t="s">
        <v>448</v>
      </c>
      <c r="M72" s="1">
        <v>6281.0</v>
      </c>
      <c r="N72" s="1" t="s">
        <v>450</v>
      </c>
      <c r="O72" s="1" t="s">
        <v>37</v>
      </c>
      <c r="P72" s="1" t="s">
        <v>38</v>
      </c>
      <c r="Q72" s="1">
        <v>1.0</v>
      </c>
      <c r="R72" s="2">
        <v>5.89065028055E11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23</v>
      </c>
      <c r="B73" s="3">
        <v>45804.464594907404</v>
      </c>
      <c r="C73" s="3">
        <v>45804.464594907404</v>
      </c>
      <c r="D73" s="3">
        <v>45805.688564814816</v>
      </c>
      <c r="F73" s="1" t="s">
        <v>451</v>
      </c>
      <c r="G73" s="1" t="s">
        <v>452</v>
      </c>
      <c r="H73" s="1" t="s">
        <v>453</v>
      </c>
      <c r="I73" s="1" t="s">
        <v>454</v>
      </c>
      <c r="J73" s="1" t="s">
        <v>455</v>
      </c>
      <c r="K73" s="1" t="s">
        <v>456</v>
      </c>
      <c r="L73" s="1" t="s">
        <v>456</v>
      </c>
      <c r="M73" s="1">
        <v>22009.0</v>
      </c>
      <c r="N73" s="1" t="s">
        <v>457</v>
      </c>
      <c r="O73" s="1" t="s">
        <v>37</v>
      </c>
      <c r="P73" s="1" t="s">
        <v>46</v>
      </c>
      <c r="Q73" s="1">
        <v>1.0</v>
      </c>
      <c r="R73" s="2">
        <v>5.8906503038E11</v>
      </c>
      <c r="T73" s="1">
        <v>181000.0</v>
      </c>
      <c r="U73" s="1">
        <v>0.0</v>
      </c>
      <c r="V73" s="1">
        <v>0.0</v>
      </c>
      <c r="W73" s="1">
        <v>181000.0</v>
      </c>
    </row>
    <row r="74" ht="17.25" customHeight="1">
      <c r="A74" s="1" t="s">
        <v>23</v>
      </c>
      <c r="B74" s="3">
        <v>45804.46481481481</v>
      </c>
      <c r="C74" s="3">
        <v>45804.46481481481</v>
      </c>
      <c r="D74" s="3">
        <v>45805.69511574074</v>
      </c>
      <c r="F74" s="1" t="s">
        <v>458</v>
      </c>
      <c r="G74" s="1" t="s">
        <v>459</v>
      </c>
      <c r="H74" s="1" t="s">
        <v>407</v>
      </c>
      <c r="I74" s="1" t="s">
        <v>408</v>
      </c>
      <c r="J74" s="1" t="s">
        <v>407</v>
      </c>
      <c r="K74" s="1" t="s">
        <v>460</v>
      </c>
      <c r="L74" s="1" t="s">
        <v>408</v>
      </c>
      <c r="M74" s="1">
        <v>48053.0</v>
      </c>
      <c r="N74" s="1" t="s">
        <v>461</v>
      </c>
      <c r="O74" s="1" t="s">
        <v>37</v>
      </c>
      <c r="P74" s="1" t="s">
        <v>38</v>
      </c>
      <c r="Q74" s="1">
        <v>1.0</v>
      </c>
      <c r="R74" s="2">
        <v>5.89065022385E11</v>
      </c>
      <c r="T74" s="1">
        <v>384000.0</v>
      </c>
      <c r="U74" s="1">
        <v>0.0</v>
      </c>
      <c r="V74" s="1">
        <v>0.0</v>
      </c>
      <c r="W74" s="1">
        <v>384000.0</v>
      </c>
    </row>
    <row r="75" ht="17.25" customHeight="1">
      <c r="A75" s="1" t="s">
        <v>23</v>
      </c>
      <c r="B75" s="3">
        <v>45804.465</v>
      </c>
      <c r="C75" s="3">
        <v>45804.465</v>
      </c>
      <c r="D75" s="3">
        <v>45805.688576388886</v>
      </c>
      <c r="F75" s="1" t="s">
        <v>462</v>
      </c>
      <c r="G75" s="1" t="s">
        <v>463</v>
      </c>
      <c r="H75" s="1" t="s">
        <v>464</v>
      </c>
      <c r="I75" s="1" t="s">
        <v>465</v>
      </c>
      <c r="J75" s="1" t="s">
        <v>464</v>
      </c>
      <c r="K75" s="1" t="s">
        <v>466</v>
      </c>
      <c r="L75" s="1" t="s">
        <v>465</v>
      </c>
      <c r="M75" s="1">
        <v>31156.0</v>
      </c>
      <c r="N75" s="1" t="s">
        <v>467</v>
      </c>
      <c r="O75" s="1" t="s">
        <v>37</v>
      </c>
      <c r="P75" s="1" t="s">
        <v>46</v>
      </c>
      <c r="Q75" s="1">
        <v>1.0</v>
      </c>
      <c r="R75" s="2">
        <v>5.8906502996E11</v>
      </c>
      <c r="T75" s="1">
        <v>181000.0</v>
      </c>
      <c r="U75" s="1">
        <v>0.0</v>
      </c>
      <c r="V75" s="1">
        <v>0.0</v>
      </c>
      <c r="W75" s="1">
        <v>173512.0</v>
      </c>
    </row>
    <row r="76" ht="17.25" customHeight="1">
      <c r="A76" s="1" t="s">
        <v>23</v>
      </c>
      <c r="B76" s="3">
        <v>45804.46524305556</v>
      </c>
      <c r="C76" s="3">
        <v>45804.46524305556</v>
      </c>
      <c r="D76" s="3">
        <v>45805.68858796296</v>
      </c>
      <c r="F76" s="1" t="s">
        <v>468</v>
      </c>
      <c r="G76" s="1" t="s">
        <v>469</v>
      </c>
      <c r="H76" s="1" t="s">
        <v>470</v>
      </c>
      <c r="I76" s="1" t="s">
        <v>471</v>
      </c>
      <c r="J76" s="1" t="s">
        <v>470</v>
      </c>
      <c r="K76" s="1" t="s">
        <v>471</v>
      </c>
      <c r="L76" s="1" t="s">
        <v>471</v>
      </c>
      <c r="M76" s="1">
        <v>61455.0</v>
      </c>
      <c r="N76" s="1" t="s">
        <v>472</v>
      </c>
      <c r="O76" s="1" t="s">
        <v>37</v>
      </c>
      <c r="P76" s="1" t="s">
        <v>46</v>
      </c>
      <c r="Q76" s="1">
        <v>1.0</v>
      </c>
      <c r="R76" s="2">
        <v>5.89065029433E11</v>
      </c>
      <c r="T76" s="1">
        <v>181000.0</v>
      </c>
      <c r="U76" s="1">
        <v>0.0</v>
      </c>
      <c r="V76" s="1">
        <v>0.0</v>
      </c>
      <c r="W76" s="1">
        <v>181000.0</v>
      </c>
    </row>
    <row r="77" ht="17.25" customHeight="1">
      <c r="A77" s="1" t="s">
        <v>23</v>
      </c>
      <c r="B77" s="3">
        <v>45804.465150462966</v>
      </c>
      <c r="C77" s="3">
        <v>45804.465150462966</v>
      </c>
      <c r="D77" s="3">
        <v>45805.68858796296</v>
      </c>
      <c r="F77" s="1" t="s">
        <v>473</v>
      </c>
      <c r="G77" s="1" t="s">
        <v>474</v>
      </c>
      <c r="H77" s="1" t="s">
        <v>475</v>
      </c>
      <c r="I77" s="1" t="s">
        <v>476</v>
      </c>
      <c r="J77" s="1" t="s">
        <v>475</v>
      </c>
      <c r="K77" s="1" t="s">
        <v>476</v>
      </c>
      <c r="L77" s="1" t="s">
        <v>476</v>
      </c>
      <c r="M77" s="1">
        <v>49322.0</v>
      </c>
      <c r="N77" s="1" t="s">
        <v>477</v>
      </c>
      <c r="O77" s="1" t="s">
        <v>37</v>
      </c>
      <c r="P77" s="1" t="s">
        <v>38</v>
      </c>
      <c r="Q77" s="1">
        <v>1.0</v>
      </c>
      <c r="R77" s="2">
        <v>5.89065027344E11</v>
      </c>
      <c r="T77" s="1">
        <v>181000.0</v>
      </c>
      <c r="U77" s="1">
        <v>0.0</v>
      </c>
      <c r="V77" s="1">
        <v>0.0</v>
      </c>
      <c r="W77" s="1">
        <v>181000.0</v>
      </c>
    </row>
    <row r="78" ht="17.25" customHeight="1">
      <c r="A78" s="1" t="s">
        <v>23</v>
      </c>
      <c r="B78" s="3">
        <v>45804.46494212963</v>
      </c>
      <c r="C78" s="3">
        <v>45804.46776620371</v>
      </c>
      <c r="D78" s="3">
        <v>45805.68858796296</v>
      </c>
      <c r="F78" s="1" t="s">
        <v>478</v>
      </c>
      <c r="G78" s="1" t="s">
        <v>479</v>
      </c>
      <c r="H78" s="1" t="s">
        <v>480</v>
      </c>
      <c r="I78" s="1" t="s">
        <v>481</v>
      </c>
      <c r="J78" s="1" t="s">
        <v>480</v>
      </c>
      <c r="K78" s="1" t="s">
        <v>482</v>
      </c>
      <c r="L78" s="1" t="s">
        <v>481</v>
      </c>
      <c r="M78" s="1">
        <v>54405.0</v>
      </c>
      <c r="N78" s="1" t="s">
        <v>483</v>
      </c>
      <c r="O78" s="1" t="s">
        <v>37</v>
      </c>
      <c r="P78" s="1" t="s">
        <v>308</v>
      </c>
      <c r="Q78" s="1">
        <v>1.0</v>
      </c>
      <c r="R78" s="2">
        <v>5.8906503339E11</v>
      </c>
      <c r="T78" s="1">
        <v>76000.0</v>
      </c>
      <c r="U78" s="1">
        <v>0.0</v>
      </c>
      <c r="V78" s="1">
        <v>0.0</v>
      </c>
      <c r="W78" s="1">
        <v>76000.0</v>
      </c>
    </row>
    <row r="79" ht="17.25" customHeight="1">
      <c r="A79" s="1" t="s">
        <v>23</v>
      </c>
      <c r="B79" s="3">
        <v>45804.46565972222</v>
      </c>
      <c r="C79" s="3">
        <v>45804.46565972222</v>
      </c>
      <c r="D79" s="3">
        <v>45805.68858796296</v>
      </c>
      <c r="F79" s="1" t="s">
        <v>484</v>
      </c>
      <c r="G79" s="1" t="s">
        <v>485</v>
      </c>
      <c r="H79" s="1" t="s">
        <v>486</v>
      </c>
      <c r="I79" s="1" t="s">
        <v>487</v>
      </c>
      <c r="J79" s="1" t="s">
        <v>486</v>
      </c>
      <c r="K79" s="1" t="s">
        <v>488</v>
      </c>
      <c r="L79" s="1" t="s">
        <v>487</v>
      </c>
      <c r="M79" s="1">
        <v>4425.0</v>
      </c>
      <c r="N79" s="1" t="s">
        <v>489</v>
      </c>
      <c r="O79" s="1" t="s">
        <v>37</v>
      </c>
      <c r="P79" s="1" t="s">
        <v>46</v>
      </c>
      <c r="Q79" s="1">
        <v>1.0</v>
      </c>
      <c r="R79" s="2">
        <v>5.89065028862E11</v>
      </c>
      <c r="T79" s="1">
        <v>181000.0</v>
      </c>
      <c r="U79" s="1">
        <v>0.0</v>
      </c>
      <c r="V79" s="1">
        <v>0.0</v>
      </c>
      <c r="W79" s="1">
        <v>180700.0</v>
      </c>
    </row>
    <row r="80" ht="17.25" customHeight="1">
      <c r="A80" s="1" t="s">
        <v>23</v>
      </c>
      <c r="B80" s="3">
        <v>45804.465891203705</v>
      </c>
      <c r="C80" s="3">
        <v>45804.465891203705</v>
      </c>
      <c r="D80" s="3">
        <v>45805.68859953704</v>
      </c>
      <c r="F80" s="1" t="s">
        <v>490</v>
      </c>
      <c r="G80" s="1" t="s">
        <v>491</v>
      </c>
      <c r="H80" s="1" t="s">
        <v>492</v>
      </c>
      <c r="I80" s="1" t="s">
        <v>493</v>
      </c>
      <c r="J80" s="1" t="s">
        <v>492</v>
      </c>
      <c r="K80" s="1" t="s">
        <v>494</v>
      </c>
      <c r="L80" s="1" t="s">
        <v>493</v>
      </c>
      <c r="M80" s="1">
        <v>3472.0</v>
      </c>
      <c r="N80" s="1" t="s">
        <v>495</v>
      </c>
      <c r="O80" s="1" t="s">
        <v>37</v>
      </c>
      <c r="P80" s="1" t="s">
        <v>38</v>
      </c>
      <c r="Q80" s="1">
        <v>1.0</v>
      </c>
      <c r="R80" s="2">
        <v>5.89065027355E11</v>
      </c>
      <c r="T80" s="1">
        <v>181000.0</v>
      </c>
      <c r="U80" s="1">
        <v>0.0</v>
      </c>
      <c r="V80" s="1">
        <v>0.0</v>
      </c>
      <c r="W80" s="1">
        <v>181000.0</v>
      </c>
    </row>
    <row r="81" ht="17.25" customHeight="1">
      <c r="A81" s="1" t="s">
        <v>23</v>
      </c>
      <c r="B81" s="3">
        <v>45804.466516203705</v>
      </c>
      <c r="C81" s="3">
        <v>45804.466516203705</v>
      </c>
      <c r="D81" s="3">
        <v>45805.68859953704</v>
      </c>
      <c r="F81" s="1" t="s">
        <v>496</v>
      </c>
      <c r="G81" s="1" t="s">
        <v>497</v>
      </c>
      <c r="H81" s="1" t="s">
        <v>498</v>
      </c>
      <c r="I81" s="1" t="s">
        <v>499</v>
      </c>
      <c r="J81" s="1" t="s">
        <v>498</v>
      </c>
      <c r="K81" s="1" t="s">
        <v>210</v>
      </c>
      <c r="L81" s="1" t="s">
        <v>499</v>
      </c>
      <c r="M81" s="1">
        <v>12955.0</v>
      </c>
      <c r="N81" s="1" t="s">
        <v>500</v>
      </c>
      <c r="O81" s="1" t="s">
        <v>37</v>
      </c>
      <c r="P81" s="1" t="s">
        <v>46</v>
      </c>
      <c r="Q81" s="1">
        <v>1.0</v>
      </c>
      <c r="R81" s="2">
        <v>5.89065030472E11</v>
      </c>
      <c r="T81" s="1">
        <v>181000.0</v>
      </c>
      <c r="U81" s="1">
        <v>0.0</v>
      </c>
      <c r="V81" s="1">
        <v>0.0</v>
      </c>
      <c r="W81" s="1">
        <v>181000.0</v>
      </c>
    </row>
    <row r="82" ht="17.25" customHeight="1">
      <c r="A82" s="1" t="s">
        <v>23</v>
      </c>
      <c r="B82" s="3">
        <v>45804.466516203705</v>
      </c>
      <c r="C82" s="3">
        <v>45804.466516203705</v>
      </c>
      <c r="D82" s="3">
        <v>45805.68861111111</v>
      </c>
      <c r="F82" s="1" t="s">
        <v>501</v>
      </c>
      <c r="G82" s="1" t="s">
        <v>502</v>
      </c>
      <c r="H82" s="1" t="s">
        <v>503</v>
      </c>
      <c r="I82" s="1" t="s">
        <v>504</v>
      </c>
      <c r="J82" s="1" t="s">
        <v>503</v>
      </c>
      <c r="K82" s="1" t="s">
        <v>504</v>
      </c>
      <c r="L82" s="1" t="s">
        <v>504</v>
      </c>
      <c r="M82" s="1">
        <v>10356.0</v>
      </c>
      <c r="N82" s="1" t="s">
        <v>505</v>
      </c>
      <c r="O82" s="1" t="s">
        <v>37</v>
      </c>
      <c r="P82" s="1" t="s">
        <v>38</v>
      </c>
      <c r="Q82" s="1">
        <v>1.0</v>
      </c>
      <c r="R82" s="2">
        <v>5.89065027705E11</v>
      </c>
      <c r="T82" s="1">
        <v>181000.0</v>
      </c>
      <c r="U82" s="1">
        <v>0.0</v>
      </c>
      <c r="V82" s="1">
        <v>0.0</v>
      </c>
      <c r="W82" s="1">
        <v>181000.0</v>
      </c>
    </row>
    <row r="83" ht="17.25" customHeight="1">
      <c r="A83" s="1" t="s">
        <v>23</v>
      </c>
      <c r="B83" s="3">
        <v>45804.46716435185</v>
      </c>
      <c r="C83" s="3">
        <v>45804.46716435185</v>
      </c>
      <c r="D83" s="3">
        <v>45805.688622685186</v>
      </c>
      <c r="F83" s="1" t="s">
        <v>506</v>
      </c>
      <c r="G83" s="1" t="s">
        <v>507</v>
      </c>
      <c r="H83" s="1" t="s">
        <v>508</v>
      </c>
      <c r="I83" s="1" t="s">
        <v>509</v>
      </c>
      <c r="J83" s="1" t="s">
        <v>508</v>
      </c>
      <c r="K83" s="1" t="s">
        <v>510</v>
      </c>
      <c r="L83" s="1" t="s">
        <v>509</v>
      </c>
      <c r="M83" s="1">
        <v>38078.0</v>
      </c>
      <c r="N83" s="1" t="s">
        <v>511</v>
      </c>
      <c r="O83" s="1" t="s">
        <v>37</v>
      </c>
      <c r="P83" s="1" t="s">
        <v>46</v>
      </c>
      <c r="Q83" s="1">
        <v>1.0</v>
      </c>
      <c r="R83" s="2">
        <v>5.89065029562E11</v>
      </c>
      <c r="T83" s="1">
        <v>181000.0</v>
      </c>
      <c r="U83" s="1">
        <v>0.0</v>
      </c>
      <c r="V83" s="1">
        <v>0.0</v>
      </c>
      <c r="W83" s="1">
        <v>180100.0</v>
      </c>
    </row>
    <row r="84" ht="17.25" customHeight="1">
      <c r="A84" s="1" t="s">
        <v>23</v>
      </c>
      <c r="B84" s="3">
        <v>45804.46730324074</v>
      </c>
      <c r="C84" s="3">
        <v>45804.46730324074</v>
      </c>
      <c r="D84" s="3">
        <v>45805.688622685186</v>
      </c>
      <c r="F84" s="1" t="s">
        <v>512</v>
      </c>
      <c r="G84" s="1" t="s">
        <v>513</v>
      </c>
      <c r="H84" s="1" t="s">
        <v>514</v>
      </c>
      <c r="I84" s="1" t="s">
        <v>515</v>
      </c>
      <c r="J84" s="1" t="s">
        <v>514</v>
      </c>
      <c r="K84" s="1" t="s">
        <v>166</v>
      </c>
      <c r="L84" s="1" t="s">
        <v>515</v>
      </c>
      <c r="M84" s="1">
        <v>31489.0</v>
      </c>
      <c r="N84" s="1" t="s">
        <v>516</v>
      </c>
      <c r="O84" s="1" t="s">
        <v>37</v>
      </c>
      <c r="P84" s="1" t="s">
        <v>46</v>
      </c>
      <c r="Q84" s="1">
        <v>3.0</v>
      </c>
      <c r="R84" s="2">
        <v>5.89065028663E11</v>
      </c>
      <c r="T84" s="1">
        <v>673000.0</v>
      </c>
      <c r="U84" s="1">
        <v>0.0</v>
      </c>
      <c r="V84" s="1">
        <v>0.0</v>
      </c>
      <c r="W84" s="1">
        <v>673000.0</v>
      </c>
    </row>
    <row r="85" ht="17.25" customHeight="1">
      <c r="A85" s="1" t="s">
        <v>23</v>
      </c>
      <c r="B85" s="3">
        <v>45804.46703703704</v>
      </c>
      <c r="C85" s="3">
        <v>45804.46703703704</v>
      </c>
      <c r="D85" s="3">
        <v>45805.695127314815</v>
      </c>
      <c r="F85" s="1" t="s">
        <v>517</v>
      </c>
      <c r="G85" s="1" t="s">
        <v>518</v>
      </c>
      <c r="H85" s="1" t="s">
        <v>401</v>
      </c>
      <c r="I85" s="1" t="s">
        <v>519</v>
      </c>
      <c r="J85" s="1" t="s">
        <v>401</v>
      </c>
      <c r="K85" s="1" t="s">
        <v>519</v>
      </c>
      <c r="L85" s="1" t="s">
        <v>519</v>
      </c>
      <c r="M85" s="1">
        <v>13948.0</v>
      </c>
      <c r="N85" s="1" t="s">
        <v>520</v>
      </c>
      <c r="O85" s="1" t="s">
        <v>37</v>
      </c>
      <c r="P85" s="1" t="s">
        <v>46</v>
      </c>
      <c r="Q85" s="1">
        <v>1.0</v>
      </c>
      <c r="R85" s="2">
        <v>5.890650231E11</v>
      </c>
      <c r="T85" s="1">
        <v>356000.0</v>
      </c>
      <c r="U85" s="1">
        <v>0.0</v>
      </c>
      <c r="V85" s="1">
        <v>0.0</v>
      </c>
      <c r="W85" s="1">
        <v>356000.0</v>
      </c>
    </row>
    <row r="86" ht="17.25" customHeight="1">
      <c r="A86" s="1" t="s">
        <v>23</v>
      </c>
      <c r="B86" s="3">
        <v>45804.467256944445</v>
      </c>
      <c r="C86" s="3">
        <v>45804.467256944445</v>
      </c>
      <c r="D86" s="3">
        <v>45805.688622685186</v>
      </c>
      <c r="F86" s="1" t="s">
        <v>521</v>
      </c>
      <c r="G86" s="1" t="s">
        <v>522</v>
      </c>
      <c r="H86" s="1" t="s">
        <v>523</v>
      </c>
      <c r="I86" s="1" t="s">
        <v>524</v>
      </c>
      <c r="J86" s="1" t="s">
        <v>523</v>
      </c>
      <c r="K86" s="1" t="s">
        <v>524</v>
      </c>
      <c r="L86" s="1" t="s">
        <v>524</v>
      </c>
      <c r="M86" s="1">
        <v>8324.0</v>
      </c>
      <c r="N86" s="1" t="s">
        <v>525</v>
      </c>
      <c r="O86" s="1" t="s">
        <v>37</v>
      </c>
      <c r="P86" s="1" t="s">
        <v>308</v>
      </c>
      <c r="Q86" s="1">
        <v>1.0</v>
      </c>
      <c r="R86" s="2">
        <v>5.89065033106E11</v>
      </c>
      <c r="T86" s="1">
        <v>76000.0</v>
      </c>
      <c r="U86" s="1">
        <v>0.0</v>
      </c>
      <c r="V86" s="1">
        <v>0.0</v>
      </c>
      <c r="W86" s="1">
        <v>76000.0</v>
      </c>
    </row>
    <row r="87" ht="17.25" customHeight="1">
      <c r="A87" s="1" t="s">
        <v>23</v>
      </c>
      <c r="B87" s="3">
        <v>45804.46724537037</v>
      </c>
      <c r="C87" s="3">
        <v>45804.46724537037</v>
      </c>
      <c r="D87" s="3">
        <v>45805.688622685186</v>
      </c>
      <c r="F87" s="1" t="s">
        <v>526</v>
      </c>
      <c r="G87" s="1" t="s">
        <v>527</v>
      </c>
      <c r="H87" s="1" t="s">
        <v>528</v>
      </c>
      <c r="I87" s="1" t="s">
        <v>529</v>
      </c>
      <c r="J87" s="1" t="s">
        <v>530</v>
      </c>
      <c r="K87" s="1" t="s">
        <v>531</v>
      </c>
      <c r="L87" s="1" t="s">
        <v>532</v>
      </c>
      <c r="M87" s="1">
        <v>61449.0</v>
      </c>
      <c r="N87" s="1" t="s">
        <v>533</v>
      </c>
      <c r="O87" s="1" t="s">
        <v>37</v>
      </c>
      <c r="P87" s="1" t="s">
        <v>38</v>
      </c>
      <c r="Q87" s="1">
        <v>1.0</v>
      </c>
      <c r="R87" s="2">
        <v>5.89065028151E11</v>
      </c>
      <c r="T87" s="1">
        <v>181000.0</v>
      </c>
      <c r="U87" s="1">
        <v>0.0</v>
      </c>
      <c r="V87" s="1">
        <v>0.0</v>
      </c>
      <c r="W87" s="1">
        <v>181000.0</v>
      </c>
    </row>
    <row r="88" ht="17.25" customHeight="1">
      <c r="A88" s="1" t="s">
        <v>23</v>
      </c>
      <c r="B88" s="3">
        <v>45804.46748842593</v>
      </c>
      <c r="C88" s="3">
        <v>45804.46748842593</v>
      </c>
      <c r="D88" s="3">
        <v>45805.68863425926</v>
      </c>
      <c r="F88" s="1" t="s">
        <v>534</v>
      </c>
      <c r="G88" s="1" t="s">
        <v>535</v>
      </c>
      <c r="H88" s="1" t="s">
        <v>536</v>
      </c>
      <c r="I88" s="1" t="s">
        <v>537</v>
      </c>
      <c r="J88" s="1" t="s">
        <v>536</v>
      </c>
      <c r="K88" s="1" t="s">
        <v>210</v>
      </c>
      <c r="L88" s="1" t="s">
        <v>537</v>
      </c>
      <c r="M88" s="1">
        <v>17857.0</v>
      </c>
      <c r="N88" s="1" t="s">
        <v>538</v>
      </c>
      <c r="O88" s="1" t="s">
        <v>37</v>
      </c>
      <c r="P88" s="1" t="s">
        <v>46</v>
      </c>
      <c r="Q88" s="1">
        <v>1.0</v>
      </c>
      <c r="R88" s="2">
        <v>5.89065030785E11</v>
      </c>
      <c r="T88" s="1">
        <v>181000.0</v>
      </c>
      <c r="U88" s="1">
        <v>0.0</v>
      </c>
      <c r="V88" s="1">
        <v>0.0</v>
      </c>
      <c r="W88" s="1">
        <v>181000.0</v>
      </c>
    </row>
    <row r="89" ht="17.25" customHeight="1">
      <c r="A89" s="1" t="s">
        <v>23</v>
      </c>
      <c r="B89" s="3">
        <v>45804.46728009259</v>
      </c>
      <c r="C89" s="3">
        <v>45804.46728009259</v>
      </c>
      <c r="D89" s="3">
        <v>45805.68863425926</v>
      </c>
      <c r="F89" s="1" t="s">
        <v>539</v>
      </c>
      <c r="G89" s="1" t="s">
        <v>540</v>
      </c>
      <c r="H89" s="1" t="s">
        <v>541</v>
      </c>
      <c r="I89" s="1" t="s">
        <v>542</v>
      </c>
      <c r="J89" s="1" t="s">
        <v>541</v>
      </c>
      <c r="K89" s="1" t="s">
        <v>543</v>
      </c>
      <c r="L89" s="1" t="s">
        <v>542</v>
      </c>
      <c r="M89" s="1">
        <v>6285.0</v>
      </c>
      <c r="N89" s="1" t="s">
        <v>544</v>
      </c>
      <c r="O89" s="1" t="s">
        <v>37</v>
      </c>
      <c r="P89" s="1" t="s">
        <v>38</v>
      </c>
      <c r="Q89" s="1">
        <v>1.0</v>
      </c>
      <c r="R89" s="2">
        <v>5.89065027882E11</v>
      </c>
      <c r="T89" s="1">
        <v>181000.0</v>
      </c>
      <c r="U89" s="1">
        <v>0.0</v>
      </c>
      <c r="V89" s="1">
        <v>0.0</v>
      </c>
      <c r="W89" s="1">
        <v>181000.0</v>
      </c>
    </row>
    <row r="90" ht="17.25" customHeight="1">
      <c r="A90" s="1" t="s">
        <v>23</v>
      </c>
      <c r="B90" s="3">
        <v>45804.46761574074</v>
      </c>
      <c r="C90" s="3">
        <v>45804.46761574074</v>
      </c>
      <c r="D90" s="3">
        <v>45805.68864583333</v>
      </c>
      <c r="F90" s="1" t="s">
        <v>545</v>
      </c>
      <c r="G90" s="1" t="s">
        <v>546</v>
      </c>
      <c r="H90" s="1" t="s">
        <v>547</v>
      </c>
      <c r="I90" s="1" t="s">
        <v>548</v>
      </c>
      <c r="J90" s="1" t="s">
        <v>547</v>
      </c>
      <c r="K90" s="1" t="s">
        <v>549</v>
      </c>
      <c r="L90" s="1" t="s">
        <v>548</v>
      </c>
      <c r="M90" s="1">
        <v>6329.0</v>
      </c>
      <c r="N90" s="1" t="s">
        <v>550</v>
      </c>
      <c r="O90" s="1" t="s">
        <v>37</v>
      </c>
      <c r="P90" s="1" t="s">
        <v>46</v>
      </c>
      <c r="Q90" s="1">
        <v>6.0</v>
      </c>
      <c r="R90" s="2">
        <v>5.89065028615E11</v>
      </c>
      <c r="T90" s="1">
        <v>1086000.0</v>
      </c>
      <c r="U90" s="1">
        <v>0.0</v>
      </c>
      <c r="V90" s="1">
        <v>0.0</v>
      </c>
      <c r="W90" s="1">
        <v>1080800.0</v>
      </c>
    </row>
    <row r="91" ht="17.25" customHeight="1">
      <c r="A91" s="1" t="s">
        <v>23</v>
      </c>
      <c r="B91" s="3">
        <v>45804.46827546296</v>
      </c>
      <c r="C91" s="3">
        <v>45804.46827546296</v>
      </c>
      <c r="D91" s="3">
        <v>45805.68864583333</v>
      </c>
      <c r="F91" s="1" t="s">
        <v>551</v>
      </c>
      <c r="G91" s="1" t="s">
        <v>552</v>
      </c>
      <c r="H91" s="1" t="s">
        <v>553</v>
      </c>
      <c r="I91" s="1" t="s">
        <v>554</v>
      </c>
      <c r="J91" s="1" t="s">
        <v>553</v>
      </c>
      <c r="K91" s="1" t="s">
        <v>554</v>
      </c>
      <c r="L91" s="1" t="s">
        <v>554</v>
      </c>
      <c r="M91" s="1">
        <v>4983.0</v>
      </c>
      <c r="N91" s="1" t="s">
        <v>555</v>
      </c>
      <c r="O91" s="1" t="s">
        <v>37</v>
      </c>
      <c r="P91" s="1" t="s">
        <v>46</v>
      </c>
      <c r="Q91" s="1">
        <v>1.0</v>
      </c>
      <c r="R91" s="2">
        <v>5.8906502954E11</v>
      </c>
      <c r="T91" s="1">
        <v>181000.0</v>
      </c>
      <c r="U91" s="1">
        <v>0.0</v>
      </c>
      <c r="V91" s="1">
        <v>0.0</v>
      </c>
      <c r="W91" s="1">
        <v>181000.0</v>
      </c>
    </row>
    <row r="92" ht="17.25" customHeight="1">
      <c r="A92" s="1" t="s">
        <v>23</v>
      </c>
      <c r="B92" s="3">
        <v>45804.46847222222</v>
      </c>
      <c r="C92" s="3">
        <v>45804.46847222222</v>
      </c>
      <c r="D92" s="3">
        <v>45805.68864583333</v>
      </c>
      <c r="F92" s="1" t="s">
        <v>556</v>
      </c>
      <c r="G92" s="1" t="s">
        <v>557</v>
      </c>
      <c r="H92" s="1" t="s">
        <v>558</v>
      </c>
      <c r="I92" s="1" t="s">
        <v>559</v>
      </c>
      <c r="J92" s="1" t="s">
        <v>558</v>
      </c>
      <c r="K92" s="1" t="s">
        <v>559</v>
      </c>
      <c r="L92" s="1" t="s">
        <v>559</v>
      </c>
      <c r="M92" s="1">
        <v>46279.0</v>
      </c>
      <c r="N92" s="1" t="s">
        <v>560</v>
      </c>
      <c r="O92" s="1" t="s">
        <v>37</v>
      </c>
      <c r="P92" s="1" t="s">
        <v>38</v>
      </c>
      <c r="Q92" s="1">
        <v>1.0</v>
      </c>
      <c r="R92" s="2">
        <v>5.89065027576E11</v>
      </c>
      <c r="T92" s="1">
        <v>181000.0</v>
      </c>
      <c r="U92" s="1">
        <v>0.0</v>
      </c>
      <c r="V92" s="1">
        <v>0.0</v>
      </c>
      <c r="W92" s="1">
        <v>181000.0</v>
      </c>
    </row>
    <row r="93" ht="17.25" customHeight="1">
      <c r="A93" s="1" t="s">
        <v>23</v>
      </c>
      <c r="B93" s="3">
        <v>45804.4678125</v>
      </c>
      <c r="C93" s="3">
        <v>45804.47520833334</v>
      </c>
      <c r="D93" s="3">
        <v>45805.68865740741</v>
      </c>
      <c r="F93" s="1" t="s">
        <v>566</v>
      </c>
      <c r="G93" s="1" t="s">
        <v>567</v>
      </c>
      <c r="H93" s="1" t="s">
        <v>568</v>
      </c>
      <c r="I93" s="1" t="s">
        <v>569</v>
      </c>
      <c r="J93" s="1" t="s">
        <v>568</v>
      </c>
      <c r="K93" s="1" t="s">
        <v>570</v>
      </c>
      <c r="L93" s="1" t="s">
        <v>569</v>
      </c>
      <c r="M93" s="1">
        <v>48537.0</v>
      </c>
      <c r="N93" s="1" t="s">
        <v>571</v>
      </c>
      <c r="O93" s="1" t="s">
        <v>37</v>
      </c>
      <c r="P93" s="1" t="s">
        <v>46</v>
      </c>
      <c r="Q93" s="1">
        <v>1.0</v>
      </c>
      <c r="R93" s="2">
        <v>5.89065029772E11</v>
      </c>
      <c r="T93" s="1">
        <v>181000.0</v>
      </c>
      <c r="U93" s="1">
        <v>0.0</v>
      </c>
      <c r="V93" s="1">
        <v>0.0</v>
      </c>
      <c r="W93" s="1">
        <v>181000.0</v>
      </c>
    </row>
    <row r="94" ht="17.25" customHeight="1">
      <c r="A94" s="1" t="s">
        <v>23</v>
      </c>
      <c r="B94" s="3">
        <v>45804.46871527778</v>
      </c>
      <c r="C94" s="3">
        <v>45804.46871527778</v>
      </c>
      <c r="D94" s="3">
        <v>45805.68865740741</v>
      </c>
      <c r="F94" s="1" t="s">
        <v>572</v>
      </c>
      <c r="G94" s="1" t="s">
        <v>573</v>
      </c>
      <c r="H94" s="1" t="s">
        <v>574</v>
      </c>
      <c r="I94" s="1" t="s">
        <v>575</v>
      </c>
      <c r="J94" s="1" t="s">
        <v>574</v>
      </c>
      <c r="K94" s="1" t="s">
        <v>575</v>
      </c>
      <c r="L94" s="1" t="s">
        <v>575</v>
      </c>
      <c r="M94" s="1">
        <v>1825.0</v>
      </c>
      <c r="N94" s="1" t="s">
        <v>576</v>
      </c>
      <c r="O94" s="1" t="s">
        <v>37</v>
      </c>
      <c r="P94" s="1" t="s">
        <v>46</v>
      </c>
      <c r="Q94" s="1">
        <v>1.0</v>
      </c>
      <c r="R94" s="2">
        <v>5.89065030516E11</v>
      </c>
      <c r="T94" s="1">
        <v>181000.0</v>
      </c>
      <c r="U94" s="1">
        <v>0.0</v>
      </c>
      <c r="V94" s="1">
        <v>0.0</v>
      </c>
      <c r="W94" s="1">
        <v>181000.0</v>
      </c>
    </row>
    <row r="95" ht="17.25" customHeight="1">
      <c r="A95" s="1" t="s">
        <v>23</v>
      </c>
      <c r="B95" s="3">
        <v>45804.4687962963</v>
      </c>
      <c r="C95" s="3">
        <v>45804.4687962963</v>
      </c>
      <c r="D95" s="3">
        <v>45805.68865740741</v>
      </c>
      <c r="F95" s="1" t="s">
        <v>577</v>
      </c>
      <c r="G95" s="1" t="s">
        <v>578</v>
      </c>
      <c r="H95" s="1" t="s">
        <v>579</v>
      </c>
      <c r="I95" s="1" t="s">
        <v>580</v>
      </c>
      <c r="J95" s="1" t="s">
        <v>579</v>
      </c>
      <c r="K95" s="1" t="s">
        <v>581</v>
      </c>
      <c r="L95" s="1" t="s">
        <v>580</v>
      </c>
      <c r="M95" s="1">
        <v>6092.0</v>
      </c>
      <c r="N95" s="1" t="s">
        <v>582</v>
      </c>
      <c r="O95" s="1" t="s">
        <v>37</v>
      </c>
      <c r="P95" s="1" t="s">
        <v>308</v>
      </c>
      <c r="Q95" s="1">
        <v>1.0</v>
      </c>
      <c r="R95" s="2">
        <v>5.89065033176E11</v>
      </c>
      <c r="T95" s="1">
        <v>76000.0</v>
      </c>
      <c r="U95" s="1">
        <v>0.0</v>
      </c>
      <c r="V95" s="1">
        <v>0.0</v>
      </c>
      <c r="W95" s="1">
        <v>76000.0</v>
      </c>
    </row>
    <row r="96" ht="17.25" customHeight="1">
      <c r="A96" s="1" t="s">
        <v>23</v>
      </c>
      <c r="B96" s="3">
        <v>45804.468518518515</v>
      </c>
      <c r="C96" s="3">
        <v>45804.468518518515</v>
      </c>
      <c r="D96" s="3">
        <v>45805.68866898148</v>
      </c>
      <c r="F96" s="1" t="s">
        <v>583</v>
      </c>
      <c r="G96" s="1" t="s">
        <v>584</v>
      </c>
      <c r="H96" s="1" t="s">
        <v>585</v>
      </c>
      <c r="I96" s="1" t="s">
        <v>586</v>
      </c>
      <c r="J96" s="1" t="s">
        <v>587</v>
      </c>
      <c r="K96" s="1" t="s">
        <v>588</v>
      </c>
      <c r="L96" s="1" t="s">
        <v>588</v>
      </c>
      <c r="M96" s="1">
        <v>6762.0</v>
      </c>
      <c r="N96" s="1" t="s">
        <v>589</v>
      </c>
      <c r="O96" s="1" t="s">
        <v>37</v>
      </c>
      <c r="P96" s="1" t="s">
        <v>46</v>
      </c>
      <c r="Q96" s="1">
        <v>1.0</v>
      </c>
      <c r="R96" s="2">
        <v>5.89065030505E11</v>
      </c>
      <c r="T96" s="1">
        <v>181000.0</v>
      </c>
      <c r="U96" s="1">
        <v>0.0</v>
      </c>
      <c r="V96" s="1">
        <v>0.0</v>
      </c>
      <c r="W96" s="1">
        <v>181000.0</v>
      </c>
    </row>
    <row r="97" ht="17.25" customHeight="1">
      <c r="A97" s="1" t="s">
        <v>23</v>
      </c>
      <c r="B97" s="3">
        <v>45804.46907407408</v>
      </c>
      <c r="C97" s="3">
        <v>45804.46907407408</v>
      </c>
      <c r="D97" s="3">
        <v>45805.68866898148</v>
      </c>
      <c r="F97" s="1" t="s">
        <v>590</v>
      </c>
      <c r="G97" s="1" t="s">
        <v>591</v>
      </c>
      <c r="H97" s="1" t="s">
        <v>592</v>
      </c>
      <c r="I97" s="1" t="s">
        <v>593</v>
      </c>
      <c r="J97" s="1" t="s">
        <v>592</v>
      </c>
      <c r="K97" s="1" t="s">
        <v>593</v>
      </c>
      <c r="L97" s="1" t="s">
        <v>593</v>
      </c>
      <c r="M97" s="1">
        <v>48777.0</v>
      </c>
      <c r="N97" s="1" t="s">
        <v>594</v>
      </c>
      <c r="O97" s="1" t="s">
        <v>37</v>
      </c>
      <c r="P97" s="1" t="s">
        <v>69</v>
      </c>
      <c r="Q97" s="1">
        <v>1.0</v>
      </c>
      <c r="R97" s="2">
        <v>5.890650329E11</v>
      </c>
      <c r="T97" s="1">
        <v>111900.0</v>
      </c>
      <c r="U97" s="1">
        <v>0.0</v>
      </c>
      <c r="V97" s="1">
        <v>0.0</v>
      </c>
      <c r="W97" s="1">
        <v>111900.0</v>
      </c>
    </row>
    <row r="98" ht="17.25" customHeight="1">
      <c r="A98" s="1" t="s">
        <v>23</v>
      </c>
      <c r="B98" s="3">
        <v>45804.470625</v>
      </c>
      <c r="C98" s="3">
        <v>45804.470625</v>
      </c>
      <c r="D98" s="3">
        <v>45805.688680555555</v>
      </c>
      <c r="F98" s="1" t="s">
        <v>595</v>
      </c>
      <c r="G98" s="1" t="s">
        <v>596</v>
      </c>
      <c r="H98" s="1" t="s">
        <v>597</v>
      </c>
      <c r="I98" s="1" t="s">
        <v>598</v>
      </c>
      <c r="J98" s="1" t="s">
        <v>597</v>
      </c>
      <c r="K98" s="1" t="s">
        <v>598</v>
      </c>
      <c r="L98" s="1" t="s">
        <v>598</v>
      </c>
      <c r="M98" s="1">
        <v>4554.0</v>
      </c>
      <c r="N98" s="1" t="s">
        <v>599</v>
      </c>
      <c r="O98" s="1" t="s">
        <v>37</v>
      </c>
      <c r="P98" s="1" t="s">
        <v>38</v>
      </c>
      <c r="Q98" s="1">
        <v>1.0</v>
      </c>
      <c r="R98" s="2">
        <v>5.89065028206E11</v>
      </c>
      <c r="T98" s="1">
        <v>181000.0</v>
      </c>
      <c r="U98" s="1">
        <v>0.0</v>
      </c>
      <c r="V98" s="1">
        <v>0.0</v>
      </c>
      <c r="W98" s="1">
        <v>179700.0</v>
      </c>
    </row>
    <row r="99" ht="17.25" customHeight="1">
      <c r="A99" s="1" t="s">
        <v>23</v>
      </c>
      <c r="B99" s="3">
        <v>45804.46989583333</v>
      </c>
      <c r="C99" s="3">
        <v>45804.46989583333</v>
      </c>
      <c r="D99" s="3">
        <v>45805.688680555555</v>
      </c>
      <c r="F99" s="1" t="s">
        <v>600</v>
      </c>
      <c r="G99" s="1" t="s">
        <v>601</v>
      </c>
      <c r="H99" s="1" t="s">
        <v>602</v>
      </c>
      <c r="I99" s="1" t="s">
        <v>603</v>
      </c>
      <c r="J99" s="1" t="s">
        <v>602</v>
      </c>
      <c r="K99" s="1" t="s">
        <v>604</v>
      </c>
      <c r="L99" s="1" t="s">
        <v>603</v>
      </c>
      <c r="M99" s="1">
        <v>16509.0</v>
      </c>
      <c r="N99" s="1" t="s">
        <v>605</v>
      </c>
      <c r="O99" s="1" t="s">
        <v>37</v>
      </c>
      <c r="P99" s="1" t="s">
        <v>46</v>
      </c>
      <c r="Q99" s="1">
        <v>1.0</v>
      </c>
      <c r="R99" s="2">
        <v>5.89065030564E11</v>
      </c>
      <c r="T99" s="1">
        <v>181000.0</v>
      </c>
      <c r="U99" s="1">
        <v>0.0</v>
      </c>
      <c r="V99" s="1">
        <v>0.0</v>
      </c>
      <c r="W99" s="1">
        <v>181000.0</v>
      </c>
    </row>
    <row r="100" ht="17.25" customHeight="1">
      <c r="A100" s="1" t="s">
        <v>23</v>
      </c>
      <c r="B100" s="3">
        <v>45804.46976851852</v>
      </c>
      <c r="C100" s="3">
        <v>45804.46976851852</v>
      </c>
      <c r="D100" s="3">
        <v>45805.688680555555</v>
      </c>
      <c r="F100" s="1" t="s">
        <v>606</v>
      </c>
      <c r="G100" s="1" t="s">
        <v>607</v>
      </c>
      <c r="H100" s="1" t="s">
        <v>608</v>
      </c>
      <c r="I100" s="1" t="s">
        <v>609</v>
      </c>
      <c r="J100" s="1" t="s">
        <v>608</v>
      </c>
      <c r="K100" s="1" t="s">
        <v>610</v>
      </c>
      <c r="L100" s="1" t="s">
        <v>609</v>
      </c>
      <c r="M100" s="1">
        <v>13557.0</v>
      </c>
      <c r="N100" s="1" t="s">
        <v>611</v>
      </c>
      <c r="O100" s="1" t="s">
        <v>37</v>
      </c>
      <c r="P100" s="1" t="s">
        <v>46</v>
      </c>
      <c r="Q100" s="1">
        <v>1.0</v>
      </c>
      <c r="R100" s="2">
        <v>5.89065030262E11</v>
      </c>
      <c r="T100" s="1">
        <v>181000.0</v>
      </c>
      <c r="U100" s="1">
        <v>0.0</v>
      </c>
      <c r="V100" s="1">
        <v>0.0</v>
      </c>
      <c r="W100" s="1">
        <v>180700.0</v>
      </c>
    </row>
    <row r="101" ht="17.25" customHeight="1">
      <c r="A101" s="1" t="s">
        <v>23</v>
      </c>
      <c r="B101" s="3">
        <v>45804.47064814815</v>
      </c>
      <c r="C101" s="3">
        <v>45804.47064814815</v>
      </c>
      <c r="D101" s="3">
        <v>45805.68869212963</v>
      </c>
      <c r="F101" s="1" t="s">
        <v>612</v>
      </c>
      <c r="G101" s="1" t="s">
        <v>613</v>
      </c>
      <c r="H101" s="1" t="s">
        <v>614</v>
      </c>
      <c r="I101" s="1" t="s">
        <v>615</v>
      </c>
      <c r="J101" s="1" t="s">
        <v>614</v>
      </c>
      <c r="K101" s="1" t="s">
        <v>616</v>
      </c>
      <c r="L101" s="1" t="s">
        <v>615</v>
      </c>
      <c r="M101" s="1">
        <v>3953.0</v>
      </c>
      <c r="N101" s="1" t="s">
        <v>617</v>
      </c>
      <c r="O101" s="1" t="s">
        <v>37</v>
      </c>
      <c r="P101" s="1" t="s">
        <v>38</v>
      </c>
      <c r="Q101" s="1">
        <v>1.0</v>
      </c>
      <c r="R101" s="2">
        <v>5.89065027462E11</v>
      </c>
      <c r="T101" s="1">
        <v>181000.0</v>
      </c>
      <c r="U101" s="1">
        <v>0.0</v>
      </c>
      <c r="V101" s="1">
        <v>0.0</v>
      </c>
      <c r="W101" s="1">
        <v>181000.0</v>
      </c>
    </row>
    <row r="102" ht="17.25" customHeight="1">
      <c r="A102" s="1" t="s">
        <v>23</v>
      </c>
      <c r="B102" s="3">
        <v>45804.474907407406</v>
      </c>
      <c r="C102" s="3">
        <v>45804.474907407406</v>
      </c>
      <c r="D102" s="3">
        <v>45805.6887037037</v>
      </c>
      <c r="F102" s="1" t="s">
        <v>625</v>
      </c>
      <c r="G102" s="1" t="s">
        <v>626</v>
      </c>
      <c r="H102" s="1" t="s">
        <v>203</v>
      </c>
      <c r="I102" s="1" t="s">
        <v>627</v>
      </c>
      <c r="J102" s="1" t="s">
        <v>203</v>
      </c>
      <c r="K102" s="1" t="s">
        <v>627</v>
      </c>
      <c r="L102" s="1" t="s">
        <v>627</v>
      </c>
      <c r="M102" s="1">
        <v>30150.0</v>
      </c>
      <c r="N102" s="1" t="s">
        <v>628</v>
      </c>
      <c r="O102" s="1" t="s">
        <v>37</v>
      </c>
      <c r="P102" s="1" t="s">
        <v>46</v>
      </c>
      <c r="Q102" s="1">
        <v>1.0</v>
      </c>
      <c r="R102" s="2">
        <v>5.89065030601E11</v>
      </c>
      <c r="T102" s="1">
        <v>181000.0</v>
      </c>
      <c r="U102" s="1">
        <v>0.0</v>
      </c>
      <c r="V102" s="1">
        <v>0.0</v>
      </c>
      <c r="W102" s="1">
        <v>181000.0</v>
      </c>
    </row>
    <row r="103" ht="17.25" customHeight="1">
      <c r="A103" s="1" t="s">
        <v>23</v>
      </c>
      <c r="B103" s="3">
        <v>45804.471724537034</v>
      </c>
      <c r="C103" s="3">
        <v>45804.471724537034</v>
      </c>
      <c r="D103" s="3">
        <v>45805.6887037037</v>
      </c>
      <c r="F103" s="1" t="s">
        <v>629</v>
      </c>
      <c r="G103" s="1" t="s">
        <v>630</v>
      </c>
      <c r="H103" s="1" t="s">
        <v>631</v>
      </c>
      <c r="I103" s="1" t="s">
        <v>632</v>
      </c>
      <c r="J103" s="1" t="s">
        <v>631</v>
      </c>
      <c r="K103" s="1" t="s">
        <v>632</v>
      </c>
      <c r="L103" s="1" t="s">
        <v>632</v>
      </c>
      <c r="M103" s="1">
        <v>1606.0</v>
      </c>
      <c r="N103" s="1" t="s">
        <v>633</v>
      </c>
      <c r="O103" s="1" t="s">
        <v>37</v>
      </c>
      <c r="P103" s="1" t="s">
        <v>46</v>
      </c>
      <c r="Q103" s="1">
        <v>1.0</v>
      </c>
      <c r="R103" s="2">
        <v>5.89065029105E11</v>
      </c>
      <c r="T103" s="1">
        <v>181000.0</v>
      </c>
      <c r="U103" s="1">
        <v>0.0</v>
      </c>
      <c r="V103" s="1">
        <v>0.0</v>
      </c>
      <c r="W103" s="1">
        <v>180000.0</v>
      </c>
    </row>
    <row r="104" ht="17.25" customHeight="1">
      <c r="A104" s="1" t="s">
        <v>23</v>
      </c>
      <c r="B104" s="3">
        <v>45804.47247685185</v>
      </c>
      <c r="C104" s="3">
        <v>45804.47247685185</v>
      </c>
      <c r="D104" s="3">
        <v>45805.68871527778</v>
      </c>
      <c r="F104" s="1" t="s">
        <v>639</v>
      </c>
      <c r="G104" s="1" t="s">
        <v>640</v>
      </c>
      <c r="H104" s="1" t="s">
        <v>352</v>
      </c>
      <c r="I104" s="1" t="s">
        <v>353</v>
      </c>
      <c r="J104" s="1" t="s">
        <v>641</v>
      </c>
      <c r="K104" s="1" t="s">
        <v>642</v>
      </c>
      <c r="L104" s="1" t="s">
        <v>642</v>
      </c>
      <c r="M104" s="1">
        <v>52853.0</v>
      </c>
      <c r="N104" s="1" t="s">
        <v>643</v>
      </c>
      <c r="O104" s="1" t="s">
        <v>37</v>
      </c>
      <c r="P104" s="1" t="s">
        <v>38</v>
      </c>
      <c r="Q104" s="1">
        <v>1.0</v>
      </c>
      <c r="R104" s="2">
        <v>5.89065027543E11</v>
      </c>
      <c r="T104" s="1">
        <v>181000.0</v>
      </c>
      <c r="U104" s="1">
        <v>0.0</v>
      </c>
      <c r="V104" s="1">
        <v>0.0</v>
      </c>
      <c r="W104" s="1">
        <v>181000.0</v>
      </c>
    </row>
    <row r="105" ht="17.25" customHeight="1">
      <c r="A105" s="1" t="s">
        <v>23</v>
      </c>
      <c r="B105" s="3">
        <v>45804.47178240741</v>
      </c>
      <c r="C105" s="3">
        <v>45804.47520833334</v>
      </c>
      <c r="D105" s="3">
        <v>45805.68871527778</v>
      </c>
      <c r="F105" s="1" t="s">
        <v>644</v>
      </c>
      <c r="G105" s="1" t="s">
        <v>645</v>
      </c>
      <c r="H105" s="1" t="s">
        <v>646</v>
      </c>
      <c r="I105" s="1" t="s">
        <v>647</v>
      </c>
      <c r="J105" s="1" t="s">
        <v>61</v>
      </c>
      <c r="K105" s="1" t="s">
        <v>648</v>
      </c>
      <c r="L105" s="1" t="s">
        <v>648</v>
      </c>
      <c r="M105" s="1">
        <v>33633.0</v>
      </c>
      <c r="N105" s="1" t="s">
        <v>649</v>
      </c>
      <c r="O105" s="1" t="s">
        <v>37</v>
      </c>
      <c r="P105" s="1" t="s">
        <v>46</v>
      </c>
      <c r="Q105" s="1">
        <v>1.0</v>
      </c>
      <c r="R105" s="2">
        <v>5.89065031113E11</v>
      </c>
      <c r="T105" s="1">
        <v>181000.0</v>
      </c>
      <c r="U105" s="1">
        <v>0.0</v>
      </c>
      <c r="V105" s="1">
        <v>0.0</v>
      </c>
      <c r="W105" s="1">
        <v>180700.0</v>
      </c>
    </row>
    <row r="106" ht="17.25" customHeight="1">
      <c r="A106" s="1" t="s">
        <v>23</v>
      </c>
      <c r="B106" s="3">
        <v>45804.472650462965</v>
      </c>
      <c r="C106" s="3">
        <v>45804.472650462965</v>
      </c>
      <c r="D106" s="3">
        <v>45805.688726851855</v>
      </c>
      <c r="F106" s="1" t="s">
        <v>655</v>
      </c>
      <c r="G106" s="1" t="s">
        <v>656</v>
      </c>
      <c r="H106" s="1" t="s">
        <v>657</v>
      </c>
      <c r="I106" s="1" t="s">
        <v>658</v>
      </c>
      <c r="J106" s="1" t="s">
        <v>659</v>
      </c>
      <c r="K106" s="1" t="s">
        <v>210</v>
      </c>
      <c r="L106" s="1" t="s">
        <v>660</v>
      </c>
      <c r="M106" s="1">
        <v>6186.0</v>
      </c>
      <c r="N106" s="1" t="s">
        <v>661</v>
      </c>
      <c r="O106" s="1" t="s">
        <v>37</v>
      </c>
      <c r="P106" s="1" t="s">
        <v>38</v>
      </c>
      <c r="Q106" s="1">
        <v>1.0</v>
      </c>
      <c r="R106" s="2">
        <v>5.8906502779E11</v>
      </c>
      <c r="T106" s="1">
        <v>181000.0</v>
      </c>
      <c r="U106" s="1">
        <v>0.0</v>
      </c>
      <c r="V106" s="1">
        <v>0.0</v>
      </c>
      <c r="W106" s="1">
        <v>181000.0</v>
      </c>
    </row>
    <row r="107" ht="17.25" customHeight="1">
      <c r="A107" s="1" t="s">
        <v>23</v>
      </c>
      <c r="B107" s="3">
        <v>45804.47256944444</v>
      </c>
      <c r="C107" s="3">
        <v>45804.47256944444</v>
      </c>
      <c r="D107" s="3">
        <v>45805.688726851855</v>
      </c>
      <c r="F107" s="1" t="s">
        <v>662</v>
      </c>
      <c r="G107" s="1" t="s">
        <v>663</v>
      </c>
      <c r="H107" s="1" t="s">
        <v>664</v>
      </c>
      <c r="I107" s="1" t="s">
        <v>665</v>
      </c>
      <c r="J107" s="1" t="s">
        <v>664</v>
      </c>
      <c r="K107" s="1" t="s">
        <v>665</v>
      </c>
      <c r="L107" s="1" t="s">
        <v>665</v>
      </c>
      <c r="M107" s="1">
        <v>47511.0</v>
      </c>
      <c r="N107" s="1" t="s">
        <v>666</v>
      </c>
      <c r="O107" s="1" t="s">
        <v>37</v>
      </c>
      <c r="P107" s="1" t="s">
        <v>308</v>
      </c>
      <c r="Q107" s="1">
        <v>1.0</v>
      </c>
      <c r="R107" s="2">
        <v>5.89065033132E11</v>
      </c>
      <c r="T107" s="1">
        <v>76000.0</v>
      </c>
      <c r="U107" s="1">
        <v>0.0</v>
      </c>
      <c r="V107" s="1">
        <v>0.0</v>
      </c>
      <c r="W107" s="1">
        <v>76000.0</v>
      </c>
    </row>
    <row r="108" ht="17.25" customHeight="1">
      <c r="A108" s="1" t="s">
        <v>23</v>
      </c>
      <c r="B108" s="3">
        <v>45804.472546296296</v>
      </c>
      <c r="C108" s="3">
        <v>45804.472546296296</v>
      </c>
      <c r="D108" s="3">
        <v>45805.688738425924</v>
      </c>
      <c r="F108" s="1" t="s">
        <v>667</v>
      </c>
      <c r="G108" s="1" t="s">
        <v>668</v>
      </c>
      <c r="H108" s="1" t="s">
        <v>669</v>
      </c>
      <c r="I108" s="1" t="s">
        <v>670</v>
      </c>
      <c r="J108" s="1" t="s">
        <v>669</v>
      </c>
      <c r="K108" s="1" t="s">
        <v>670</v>
      </c>
      <c r="L108" s="1" t="s">
        <v>670</v>
      </c>
      <c r="M108" s="1">
        <v>8362.0</v>
      </c>
      <c r="N108" s="1" t="s">
        <v>671</v>
      </c>
      <c r="O108" s="1" t="s">
        <v>37</v>
      </c>
      <c r="P108" s="1" t="s">
        <v>38</v>
      </c>
      <c r="Q108" s="1">
        <v>1.0</v>
      </c>
      <c r="R108" s="2">
        <v>5.89065027672E11</v>
      </c>
      <c r="T108" s="1">
        <v>181000.0</v>
      </c>
      <c r="U108" s="1">
        <v>0.0</v>
      </c>
      <c r="V108" s="1">
        <v>0.0</v>
      </c>
      <c r="W108" s="1">
        <v>181000.0</v>
      </c>
    </row>
    <row r="109" ht="17.25" customHeight="1">
      <c r="A109" s="1" t="s">
        <v>23</v>
      </c>
      <c r="B109" s="3">
        <v>45804.47331018518</v>
      </c>
      <c r="C109" s="3">
        <v>45804.47331018518</v>
      </c>
      <c r="D109" s="3">
        <v>45805.688738425924</v>
      </c>
      <c r="F109" s="1" t="s">
        <v>672</v>
      </c>
      <c r="G109" s="1" t="s">
        <v>673</v>
      </c>
      <c r="H109" s="1" t="s">
        <v>674</v>
      </c>
      <c r="I109" s="1" t="s">
        <v>675</v>
      </c>
      <c r="J109" s="1" t="s">
        <v>674</v>
      </c>
      <c r="K109" s="1" t="s">
        <v>675</v>
      </c>
      <c r="L109" s="1" t="s">
        <v>675</v>
      </c>
      <c r="M109" s="1">
        <v>16811.0</v>
      </c>
      <c r="N109" s="1" t="s">
        <v>676</v>
      </c>
      <c r="O109" s="1" t="s">
        <v>37</v>
      </c>
      <c r="P109" s="1" t="s">
        <v>46</v>
      </c>
      <c r="Q109" s="1">
        <v>1.0</v>
      </c>
      <c r="R109" s="2">
        <v>5.89065030435E11</v>
      </c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23</v>
      </c>
      <c r="B110" s="3">
        <v>45804.45893518518</v>
      </c>
      <c r="C110" s="3">
        <v>45804.45893518518</v>
      </c>
      <c r="D110" s="3">
        <v>45805.68829861111</v>
      </c>
      <c r="F110" s="1" t="s">
        <v>32</v>
      </c>
      <c r="G110" s="1" t="s">
        <v>683</v>
      </c>
      <c r="H110" s="1" t="s">
        <v>34</v>
      </c>
      <c r="I110" s="1" t="s">
        <v>35</v>
      </c>
      <c r="J110" s="1" t="s">
        <v>34</v>
      </c>
      <c r="K110" s="1" t="s">
        <v>35</v>
      </c>
      <c r="L110" s="1" t="s">
        <v>35</v>
      </c>
      <c r="M110" s="1">
        <v>3310.0</v>
      </c>
      <c r="N110" s="1" t="s">
        <v>36</v>
      </c>
      <c r="O110" s="1" t="s">
        <v>37</v>
      </c>
      <c r="P110" s="1" t="s">
        <v>46</v>
      </c>
      <c r="Q110" s="1">
        <v>1.0</v>
      </c>
      <c r="R110" s="2">
        <v>5.89065029175E11</v>
      </c>
      <c r="T110" s="1">
        <v>181000.0</v>
      </c>
      <c r="U110" s="1">
        <v>0.0</v>
      </c>
      <c r="V110" s="1">
        <v>0.0</v>
      </c>
      <c r="W110" s="1">
        <v>181000.0</v>
      </c>
    </row>
    <row r="111" ht="17.25" customHeight="1">
      <c r="A111" s="1" t="s">
        <v>23</v>
      </c>
      <c r="B111" s="3">
        <v>45804.474375</v>
      </c>
      <c r="C111" s="3">
        <v>45804.474375</v>
      </c>
      <c r="D111" s="3">
        <v>45805.68876157407</v>
      </c>
      <c r="F111" s="1" t="s">
        <v>684</v>
      </c>
      <c r="G111" s="1" t="s">
        <v>685</v>
      </c>
      <c r="H111" s="1" t="s">
        <v>686</v>
      </c>
      <c r="I111" s="1" t="s">
        <v>687</v>
      </c>
      <c r="J111" s="1" t="s">
        <v>688</v>
      </c>
      <c r="K111" s="1" t="s">
        <v>689</v>
      </c>
      <c r="L111" s="1" t="s">
        <v>690</v>
      </c>
      <c r="M111" s="1">
        <v>14597.0</v>
      </c>
      <c r="N111" s="1" t="s">
        <v>691</v>
      </c>
      <c r="O111" s="1" t="s">
        <v>37</v>
      </c>
      <c r="P111" s="1" t="s">
        <v>38</v>
      </c>
      <c r="Q111" s="1">
        <v>1.0</v>
      </c>
      <c r="R111" s="2">
        <v>5.89065028011E11</v>
      </c>
      <c r="T111" s="1">
        <v>181000.0</v>
      </c>
      <c r="U111" s="1">
        <v>0.0</v>
      </c>
      <c r="V111" s="1">
        <v>0.0</v>
      </c>
      <c r="W111" s="1">
        <v>181000.0</v>
      </c>
    </row>
    <row r="112" ht="17.25" customHeight="1">
      <c r="A112" s="1" t="s">
        <v>23</v>
      </c>
      <c r="B112" s="3">
        <v>45804.47476851852</v>
      </c>
      <c r="C112" s="3">
        <v>45804.47476851852</v>
      </c>
      <c r="D112" s="3">
        <v>45805.68876157407</v>
      </c>
      <c r="F112" s="1" t="s">
        <v>692</v>
      </c>
      <c r="G112" s="1" t="s">
        <v>693</v>
      </c>
      <c r="H112" s="1" t="s">
        <v>694</v>
      </c>
      <c r="I112" s="1" t="s">
        <v>695</v>
      </c>
      <c r="J112" s="1" t="s">
        <v>694</v>
      </c>
      <c r="K112" s="1" t="s">
        <v>695</v>
      </c>
      <c r="L112" s="1" t="s">
        <v>695</v>
      </c>
      <c r="M112" s="1">
        <v>10501.0</v>
      </c>
      <c r="N112" s="1" t="s">
        <v>696</v>
      </c>
      <c r="O112" s="1" t="s">
        <v>37</v>
      </c>
      <c r="P112" s="1" t="s">
        <v>46</v>
      </c>
      <c r="Q112" s="1">
        <v>1.0</v>
      </c>
      <c r="R112" s="2">
        <v>5.89065031065E11</v>
      </c>
      <c r="T112" s="1">
        <v>181000.0</v>
      </c>
      <c r="U112" s="1">
        <v>0.0</v>
      </c>
      <c r="V112" s="1">
        <v>0.0</v>
      </c>
      <c r="W112" s="1">
        <v>181000.0</v>
      </c>
    </row>
    <row r="113" ht="17.25" customHeight="1">
      <c r="A113" s="1" t="s">
        <v>23</v>
      </c>
      <c r="B113" s="3">
        <v>45804.47520833334</v>
      </c>
      <c r="C113" s="3">
        <v>45804.47520833334</v>
      </c>
      <c r="D113" s="3">
        <v>45805.695127314815</v>
      </c>
      <c r="F113" s="1" t="s">
        <v>697</v>
      </c>
      <c r="G113" s="1" t="s">
        <v>698</v>
      </c>
      <c r="H113" s="1" t="s">
        <v>699</v>
      </c>
      <c r="I113" s="1" t="s">
        <v>700</v>
      </c>
      <c r="J113" s="1" t="s">
        <v>699</v>
      </c>
      <c r="K113" s="1" t="s">
        <v>700</v>
      </c>
      <c r="L113" s="1" t="s">
        <v>700</v>
      </c>
      <c r="M113" s="1">
        <v>12285.0</v>
      </c>
      <c r="N113" s="1" t="s">
        <v>701</v>
      </c>
      <c r="O113" s="1" t="s">
        <v>37</v>
      </c>
      <c r="P113" s="1" t="s">
        <v>46</v>
      </c>
      <c r="Q113" s="1">
        <v>1.0</v>
      </c>
      <c r="R113" s="2">
        <v>5.8906502422E11</v>
      </c>
      <c r="T113" s="1">
        <v>266000.0</v>
      </c>
      <c r="U113" s="1">
        <v>0.0</v>
      </c>
      <c r="V113" s="1">
        <v>0.0</v>
      </c>
      <c r="W113" s="1">
        <v>266000.0</v>
      </c>
    </row>
    <row r="114" ht="17.25" customHeight="1">
      <c r="A114" s="1" t="s">
        <v>23</v>
      </c>
      <c r="B114" s="3">
        <v>45804.47586805555</v>
      </c>
      <c r="C114" s="3">
        <v>45804.47586805555</v>
      </c>
      <c r="D114" s="3">
        <v>45805.68876157407</v>
      </c>
      <c r="F114" s="1" t="s">
        <v>702</v>
      </c>
      <c r="G114" s="1" t="s">
        <v>703</v>
      </c>
      <c r="H114" s="1" t="s">
        <v>704</v>
      </c>
      <c r="I114" s="1" t="s">
        <v>705</v>
      </c>
      <c r="J114" s="1" t="s">
        <v>704</v>
      </c>
      <c r="K114" s="1" t="s">
        <v>706</v>
      </c>
      <c r="L114" s="1" t="s">
        <v>706</v>
      </c>
      <c r="M114" s="1">
        <v>16903.0</v>
      </c>
      <c r="N114" s="1" t="s">
        <v>707</v>
      </c>
      <c r="O114" s="1" t="s">
        <v>37</v>
      </c>
      <c r="P114" s="1" t="s">
        <v>46</v>
      </c>
      <c r="Q114" s="1">
        <v>1.0</v>
      </c>
      <c r="R114" s="2">
        <v>5.89065030726E11</v>
      </c>
      <c r="T114" s="1">
        <v>181000.0</v>
      </c>
      <c r="U114" s="1">
        <v>0.0</v>
      </c>
      <c r="V114" s="1">
        <v>0.0</v>
      </c>
      <c r="W114" s="1">
        <v>181000.0</v>
      </c>
    </row>
    <row r="115" ht="17.25" customHeight="1">
      <c r="A115" s="1" t="s">
        <v>23</v>
      </c>
      <c r="B115" s="3">
        <v>45804.47615740741</v>
      </c>
      <c r="C115" s="3">
        <v>45804.47615740741</v>
      </c>
      <c r="D115" s="3">
        <v>45805.68877314815</v>
      </c>
      <c r="F115" s="1" t="s">
        <v>708</v>
      </c>
      <c r="G115" s="1" t="s">
        <v>709</v>
      </c>
      <c r="H115" s="1" t="s">
        <v>710</v>
      </c>
      <c r="I115" s="1" t="s">
        <v>711</v>
      </c>
      <c r="J115" s="1" t="s">
        <v>710</v>
      </c>
      <c r="K115" s="1" t="s">
        <v>210</v>
      </c>
      <c r="L115" s="1" t="s">
        <v>711</v>
      </c>
      <c r="M115" s="1">
        <v>10908.0</v>
      </c>
      <c r="N115" s="1" t="s">
        <v>712</v>
      </c>
      <c r="O115" s="1" t="s">
        <v>37</v>
      </c>
      <c r="P115" s="1" t="s">
        <v>69</v>
      </c>
      <c r="Q115" s="1">
        <v>1.0</v>
      </c>
      <c r="R115" s="2">
        <v>5.8906503283E11</v>
      </c>
      <c r="T115" s="1">
        <v>111900.0</v>
      </c>
      <c r="U115" s="1">
        <v>0.0</v>
      </c>
      <c r="V115" s="1">
        <v>0.0</v>
      </c>
      <c r="W115" s="1">
        <v>109800.0</v>
      </c>
    </row>
    <row r="116" ht="17.25" customHeight="1">
      <c r="A116" s="1" t="s">
        <v>23</v>
      </c>
      <c r="B116" s="3">
        <v>45804.47659722222</v>
      </c>
      <c r="C116" s="3">
        <v>45804.47659722222</v>
      </c>
      <c r="D116" s="3">
        <v>45805.68877314815</v>
      </c>
      <c r="F116" s="1" t="s">
        <v>713</v>
      </c>
      <c r="G116" s="1" t="s">
        <v>714</v>
      </c>
      <c r="H116" s="1" t="s">
        <v>715</v>
      </c>
      <c r="I116" s="1" t="s">
        <v>716</v>
      </c>
      <c r="J116" s="1" t="s">
        <v>715</v>
      </c>
      <c r="K116" s="1" t="s">
        <v>717</v>
      </c>
      <c r="L116" s="1" t="s">
        <v>716</v>
      </c>
      <c r="M116" s="1">
        <v>4974.0</v>
      </c>
      <c r="N116" s="1" t="s">
        <v>718</v>
      </c>
      <c r="O116" s="1" t="s">
        <v>37</v>
      </c>
      <c r="P116" s="1" t="s">
        <v>46</v>
      </c>
      <c r="Q116" s="1">
        <v>1.0</v>
      </c>
      <c r="R116" s="2">
        <v>5.89065030936E11</v>
      </c>
      <c r="T116" s="1">
        <v>181000.0</v>
      </c>
      <c r="U116" s="1">
        <v>0.0</v>
      </c>
      <c r="V116" s="1">
        <v>0.0</v>
      </c>
      <c r="W116" s="1">
        <v>181000.0</v>
      </c>
    </row>
    <row r="117" ht="17.25" customHeight="1">
      <c r="A117" s="1" t="s">
        <v>23</v>
      </c>
      <c r="B117" s="3">
        <v>45804.47709490741</v>
      </c>
      <c r="C117" s="3">
        <v>45804.47709490741</v>
      </c>
      <c r="D117" s="3">
        <v>45805.688784722224</v>
      </c>
      <c r="F117" s="1" t="s">
        <v>719</v>
      </c>
      <c r="G117" s="1" t="s">
        <v>720</v>
      </c>
      <c r="H117" s="1" t="s">
        <v>664</v>
      </c>
      <c r="I117" s="1" t="s">
        <v>721</v>
      </c>
      <c r="J117" s="1" t="s">
        <v>664</v>
      </c>
      <c r="K117" s="1" t="s">
        <v>331</v>
      </c>
      <c r="L117" s="1" t="s">
        <v>721</v>
      </c>
      <c r="M117" s="1">
        <v>30124.0</v>
      </c>
      <c r="N117" s="1" t="s">
        <v>722</v>
      </c>
      <c r="O117" s="1" t="s">
        <v>37</v>
      </c>
      <c r="P117" s="1" t="s">
        <v>46</v>
      </c>
      <c r="Q117" s="1">
        <v>1.0</v>
      </c>
      <c r="R117" s="2">
        <v>5.89065028711E11</v>
      </c>
      <c r="T117" s="1">
        <v>181000.0</v>
      </c>
      <c r="U117" s="1">
        <v>0.0</v>
      </c>
      <c r="V117" s="1">
        <v>0.0</v>
      </c>
      <c r="W117" s="1">
        <v>180400.0</v>
      </c>
    </row>
    <row r="118" ht="17.25" customHeight="1">
      <c r="A118" s="1" t="s">
        <v>23</v>
      </c>
      <c r="B118" s="3">
        <v>45804.47690972222</v>
      </c>
      <c r="C118" s="3">
        <v>45804.47690972222</v>
      </c>
      <c r="D118" s="3">
        <v>45805.688784722224</v>
      </c>
      <c r="F118" s="1" t="s">
        <v>723</v>
      </c>
      <c r="G118" s="1" t="s">
        <v>724</v>
      </c>
      <c r="H118" s="1" t="s">
        <v>508</v>
      </c>
      <c r="I118" s="1" t="s">
        <v>509</v>
      </c>
      <c r="J118" s="1" t="s">
        <v>725</v>
      </c>
      <c r="K118" s="1" t="s">
        <v>726</v>
      </c>
      <c r="L118" s="1" t="s">
        <v>727</v>
      </c>
      <c r="M118" s="1">
        <v>5001.0</v>
      </c>
      <c r="N118" s="1" t="s">
        <v>728</v>
      </c>
      <c r="O118" s="1" t="s">
        <v>37</v>
      </c>
      <c r="P118" s="1" t="s">
        <v>46</v>
      </c>
      <c r="Q118" s="1">
        <v>1.0</v>
      </c>
      <c r="R118" s="2">
        <v>5.89065029551E11</v>
      </c>
      <c r="T118" s="1">
        <v>181000.0</v>
      </c>
      <c r="U118" s="1">
        <v>0.0</v>
      </c>
      <c r="V118" s="1">
        <v>0.0</v>
      </c>
      <c r="W118" s="1">
        <v>181000.0</v>
      </c>
    </row>
    <row r="119" ht="17.25" customHeight="1">
      <c r="A119" s="1" t="s">
        <v>23</v>
      </c>
      <c r="B119" s="3">
        <v>45804.477314814816</v>
      </c>
      <c r="C119" s="3">
        <v>45804.477314814816</v>
      </c>
      <c r="D119" s="3">
        <v>45805.688796296294</v>
      </c>
      <c r="F119" s="1" t="s">
        <v>734</v>
      </c>
      <c r="G119" s="1" t="s">
        <v>735</v>
      </c>
      <c r="H119" s="1" t="s">
        <v>736</v>
      </c>
      <c r="I119" s="1" t="s">
        <v>737</v>
      </c>
      <c r="J119" s="1" t="s">
        <v>736</v>
      </c>
      <c r="K119" s="1" t="s">
        <v>737</v>
      </c>
      <c r="L119" s="1" t="s">
        <v>737</v>
      </c>
      <c r="M119" s="1">
        <v>21656.0</v>
      </c>
      <c r="N119" s="1" t="s">
        <v>738</v>
      </c>
      <c r="O119" s="1" t="s">
        <v>37</v>
      </c>
      <c r="P119" s="1" t="s">
        <v>46</v>
      </c>
      <c r="Q119" s="1">
        <v>1.0</v>
      </c>
      <c r="R119" s="2">
        <v>5.89065029061E11</v>
      </c>
      <c r="T119" s="1">
        <v>181000.0</v>
      </c>
      <c r="U119" s="1">
        <v>0.0</v>
      </c>
      <c r="V119" s="1">
        <v>0.0</v>
      </c>
      <c r="W119" s="1">
        <v>181000.0</v>
      </c>
    </row>
    <row r="120" ht="17.25" customHeight="1">
      <c r="A120" s="1" t="s">
        <v>23</v>
      </c>
      <c r="B120" s="3">
        <v>45804.478541666664</v>
      </c>
      <c r="C120" s="3">
        <v>45804.478541666664</v>
      </c>
      <c r="D120" s="3">
        <v>45805.688796296294</v>
      </c>
      <c r="F120" s="1" t="s">
        <v>739</v>
      </c>
      <c r="G120" s="1" t="s">
        <v>740</v>
      </c>
      <c r="H120" s="1" t="s">
        <v>741</v>
      </c>
      <c r="I120" s="1" t="s">
        <v>742</v>
      </c>
      <c r="J120" s="1" t="s">
        <v>741</v>
      </c>
      <c r="K120" s="1" t="s">
        <v>742</v>
      </c>
      <c r="L120" s="1" t="s">
        <v>742</v>
      </c>
      <c r="M120" s="1">
        <v>24543.0</v>
      </c>
      <c r="N120" s="1" t="s">
        <v>743</v>
      </c>
      <c r="O120" s="1" t="s">
        <v>37</v>
      </c>
      <c r="P120" s="1" t="s">
        <v>46</v>
      </c>
      <c r="Q120" s="1">
        <v>1.0</v>
      </c>
      <c r="R120" s="2">
        <v>5.89065031194E11</v>
      </c>
      <c r="T120" s="1">
        <v>181000.0</v>
      </c>
      <c r="U120" s="1">
        <v>0.0</v>
      </c>
      <c r="V120" s="1">
        <v>0.0</v>
      </c>
      <c r="W120" s="1">
        <v>180400.0</v>
      </c>
    </row>
    <row r="121" ht="17.25" customHeight="1">
      <c r="A121" s="1" t="s">
        <v>23</v>
      </c>
      <c r="B121" s="3">
        <v>45804.47828703704</v>
      </c>
      <c r="C121" s="3">
        <v>45804.47828703704</v>
      </c>
      <c r="D121" s="3">
        <v>45805.688796296294</v>
      </c>
      <c r="F121" s="1" t="s">
        <v>744</v>
      </c>
      <c r="G121" s="1" t="s">
        <v>745</v>
      </c>
      <c r="H121" s="1" t="s">
        <v>746</v>
      </c>
      <c r="I121" s="1" t="s">
        <v>747</v>
      </c>
      <c r="J121" s="1" t="s">
        <v>746</v>
      </c>
      <c r="K121" s="1" t="s">
        <v>748</v>
      </c>
      <c r="L121" s="1" t="s">
        <v>747</v>
      </c>
      <c r="M121" s="1">
        <v>13902.0</v>
      </c>
      <c r="N121" s="1" t="s">
        <v>749</v>
      </c>
      <c r="O121" s="1" t="s">
        <v>37</v>
      </c>
      <c r="P121" s="1" t="s">
        <v>46</v>
      </c>
      <c r="Q121" s="1">
        <v>1.0</v>
      </c>
      <c r="R121" s="2">
        <v>5.89065029013E11</v>
      </c>
      <c r="T121" s="1">
        <v>181000.0</v>
      </c>
      <c r="U121" s="1">
        <v>0.0</v>
      </c>
      <c r="V121" s="1">
        <v>0.0</v>
      </c>
      <c r="W121" s="1">
        <v>181000.0</v>
      </c>
    </row>
    <row r="122" ht="17.25" customHeight="1">
      <c r="A122" s="1" t="s">
        <v>23</v>
      </c>
      <c r="B122" s="3">
        <v>45804.481087962966</v>
      </c>
      <c r="C122" s="3">
        <v>45804.481087962966</v>
      </c>
      <c r="D122" s="3">
        <v>45805.68880787037</v>
      </c>
      <c r="F122" s="1" t="s">
        <v>750</v>
      </c>
      <c r="G122" s="1" t="s">
        <v>751</v>
      </c>
      <c r="H122" s="1" t="s">
        <v>752</v>
      </c>
      <c r="I122" s="1" t="s">
        <v>753</v>
      </c>
      <c r="J122" s="1" t="s">
        <v>752</v>
      </c>
      <c r="K122" s="1" t="s">
        <v>754</v>
      </c>
      <c r="L122" s="1" t="s">
        <v>753</v>
      </c>
      <c r="M122" s="1">
        <v>46765.0</v>
      </c>
      <c r="N122" s="1" t="s">
        <v>755</v>
      </c>
      <c r="O122" s="1" t="s">
        <v>37</v>
      </c>
      <c r="P122" s="1" t="s">
        <v>38</v>
      </c>
      <c r="Q122" s="1">
        <v>1.0</v>
      </c>
      <c r="R122" s="2">
        <v>5.89065028162E11</v>
      </c>
      <c r="T122" s="1">
        <v>181000.0</v>
      </c>
      <c r="U122" s="1">
        <v>0.0</v>
      </c>
      <c r="V122" s="1">
        <v>0.0</v>
      </c>
      <c r="W122" s="1">
        <v>181000.0</v>
      </c>
    </row>
    <row r="123" ht="17.25" customHeight="1">
      <c r="A123" s="1" t="s">
        <v>23</v>
      </c>
      <c r="B123" s="3">
        <v>45804.480358796296</v>
      </c>
      <c r="C123" s="3">
        <v>45804.480358796296</v>
      </c>
      <c r="D123" s="3">
        <v>45805.68880787037</v>
      </c>
      <c r="F123" s="1" t="s">
        <v>756</v>
      </c>
      <c r="G123" s="1" t="s">
        <v>757</v>
      </c>
      <c r="H123" s="1" t="s">
        <v>758</v>
      </c>
      <c r="I123" s="1" t="s">
        <v>759</v>
      </c>
      <c r="J123" s="1" t="s">
        <v>758</v>
      </c>
      <c r="K123" s="1" t="s">
        <v>760</v>
      </c>
      <c r="L123" s="1" t="s">
        <v>759</v>
      </c>
      <c r="M123" s="1">
        <v>41519.0</v>
      </c>
      <c r="N123" s="1" t="s">
        <v>761</v>
      </c>
      <c r="O123" s="1" t="s">
        <v>37</v>
      </c>
      <c r="P123" s="1" t="s">
        <v>46</v>
      </c>
      <c r="Q123" s="1">
        <v>1.0</v>
      </c>
      <c r="R123" s="2">
        <v>5.8906502989E11</v>
      </c>
      <c r="T123" s="1">
        <v>181000.0</v>
      </c>
      <c r="U123" s="1">
        <v>0.0</v>
      </c>
      <c r="V123" s="1">
        <v>0.0</v>
      </c>
      <c r="W123" s="1">
        <v>181000.0</v>
      </c>
    </row>
    <row r="124" ht="17.25" customHeight="1">
      <c r="A124" s="1" t="s">
        <v>23</v>
      </c>
      <c r="B124" s="3">
        <v>45804.480150462965</v>
      </c>
      <c r="C124" s="3">
        <v>45804.480150462965</v>
      </c>
      <c r="D124" s="3">
        <v>45805.68881944445</v>
      </c>
      <c r="F124" s="1" t="s">
        <v>762</v>
      </c>
      <c r="G124" s="1" t="s">
        <v>763</v>
      </c>
      <c r="H124" s="1" t="s">
        <v>764</v>
      </c>
      <c r="I124" s="1" t="s">
        <v>765</v>
      </c>
      <c r="J124" s="1" t="s">
        <v>764</v>
      </c>
      <c r="K124" s="1" t="s">
        <v>765</v>
      </c>
      <c r="L124" s="1" t="s">
        <v>765</v>
      </c>
      <c r="M124" s="1">
        <v>47274.0</v>
      </c>
      <c r="N124" s="1" t="s">
        <v>766</v>
      </c>
      <c r="O124" s="1" t="s">
        <v>37</v>
      </c>
      <c r="P124" s="1" t="s">
        <v>46</v>
      </c>
      <c r="Q124" s="1">
        <v>1.0</v>
      </c>
      <c r="R124" s="2">
        <v>5.89065028851E11</v>
      </c>
      <c r="T124" s="1">
        <v>181000.0</v>
      </c>
      <c r="U124" s="1">
        <v>0.0</v>
      </c>
      <c r="V124" s="1">
        <v>0.0</v>
      </c>
      <c r="W124" s="1">
        <v>181000.0</v>
      </c>
    </row>
    <row r="125" ht="17.25" customHeight="1">
      <c r="A125" s="1" t="s">
        <v>23</v>
      </c>
      <c r="B125" s="3">
        <v>45804.48092592593</v>
      </c>
      <c r="C125" s="3">
        <v>45804.48092592593</v>
      </c>
      <c r="D125" s="3">
        <v>45805.68881944445</v>
      </c>
      <c r="F125" s="1" t="s">
        <v>767</v>
      </c>
      <c r="G125" s="1" t="s">
        <v>768</v>
      </c>
      <c r="H125" s="1" t="s">
        <v>769</v>
      </c>
      <c r="I125" s="1" t="s">
        <v>770</v>
      </c>
      <c r="J125" s="1" t="s">
        <v>769</v>
      </c>
      <c r="K125" s="1" t="s">
        <v>770</v>
      </c>
      <c r="L125" s="1" t="s">
        <v>770</v>
      </c>
      <c r="M125" s="1">
        <v>47529.0</v>
      </c>
      <c r="N125" s="1" t="s">
        <v>771</v>
      </c>
      <c r="O125" s="1" t="s">
        <v>37</v>
      </c>
      <c r="P125" s="1" t="s">
        <v>46</v>
      </c>
      <c r="Q125" s="1">
        <v>1.0</v>
      </c>
      <c r="R125" s="2">
        <v>5.89065030063E11</v>
      </c>
      <c r="T125" s="1">
        <v>181000.0</v>
      </c>
      <c r="U125" s="1">
        <v>0.0</v>
      </c>
      <c r="V125" s="1">
        <v>0.0</v>
      </c>
      <c r="W125" s="1">
        <v>181000.0</v>
      </c>
    </row>
    <row r="126" ht="17.25" customHeight="1">
      <c r="A126" s="1" t="s">
        <v>23</v>
      </c>
      <c r="B126" s="3">
        <v>45804.481307870374</v>
      </c>
      <c r="C126" s="3">
        <v>45804.481307870374</v>
      </c>
      <c r="D126" s="3">
        <v>45805.68881944445</v>
      </c>
      <c r="F126" s="1" t="s">
        <v>772</v>
      </c>
      <c r="G126" s="1" t="s">
        <v>773</v>
      </c>
      <c r="H126" s="1" t="s">
        <v>774</v>
      </c>
      <c r="I126" s="1" t="s">
        <v>775</v>
      </c>
      <c r="J126" s="1" t="s">
        <v>776</v>
      </c>
      <c r="K126" s="1" t="s">
        <v>777</v>
      </c>
      <c r="L126" s="1" t="s">
        <v>777</v>
      </c>
      <c r="M126" s="1">
        <v>3628.0</v>
      </c>
      <c r="N126" s="1" t="s">
        <v>778</v>
      </c>
      <c r="O126" s="1" t="s">
        <v>37</v>
      </c>
      <c r="P126" s="1" t="s">
        <v>38</v>
      </c>
      <c r="Q126" s="1">
        <v>1.0</v>
      </c>
      <c r="R126" s="2">
        <v>5.89065027506E11</v>
      </c>
      <c r="T126" s="1">
        <v>181000.0</v>
      </c>
      <c r="U126" s="1">
        <v>0.0</v>
      </c>
      <c r="V126" s="1">
        <v>0.0</v>
      </c>
      <c r="W126" s="1">
        <v>181000.0</v>
      </c>
    </row>
    <row r="127" ht="17.25" customHeight="1">
      <c r="A127" s="1" t="s">
        <v>23</v>
      </c>
      <c r="B127" s="3">
        <v>45804.481400462966</v>
      </c>
      <c r="C127" s="3">
        <v>45804.481400462966</v>
      </c>
      <c r="D127" s="3">
        <v>45805.68883101852</v>
      </c>
      <c r="F127" s="1" t="s">
        <v>779</v>
      </c>
      <c r="G127" s="1" t="s">
        <v>780</v>
      </c>
      <c r="H127" s="1" t="s">
        <v>781</v>
      </c>
      <c r="I127" s="1" t="s">
        <v>782</v>
      </c>
      <c r="J127" s="1" t="s">
        <v>781</v>
      </c>
      <c r="K127" s="1" t="s">
        <v>782</v>
      </c>
      <c r="L127" s="1" t="s">
        <v>782</v>
      </c>
      <c r="M127" s="1">
        <v>12637.0</v>
      </c>
      <c r="N127" s="1" t="s">
        <v>783</v>
      </c>
      <c r="O127" s="1" t="s">
        <v>37</v>
      </c>
      <c r="P127" s="1" t="s">
        <v>46</v>
      </c>
      <c r="Q127" s="1">
        <v>1.0</v>
      </c>
      <c r="R127" s="2">
        <v>5.8906502905E11</v>
      </c>
      <c r="T127" s="1">
        <v>181000.0</v>
      </c>
      <c r="U127" s="1">
        <v>0.0</v>
      </c>
      <c r="V127" s="1">
        <v>0.0</v>
      </c>
      <c r="W127" s="1">
        <v>180200.0</v>
      </c>
    </row>
    <row r="128" ht="17.25" customHeight="1">
      <c r="A128" s="1" t="s">
        <v>23</v>
      </c>
      <c r="B128" s="3">
        <v>45804.47275462963</v>
      </c>
      <c r="C128" s="3">
        <v>45804.47275462963</v>
      </c>
      <c r="D128" s="3">
        <v>45805.688726851855</v>
      </c>
      <c r="F128" s="1" t="s">
        <v>650</v>
      </c>
      <c r="G128" s="1" t="s">
        <v>784</v>
      </c>
      <c r="H128" s="1" t="s">
        <v>652</v>
      </c>
      <c r="I128" s="1" t="s">
        <v>653</v>
      </c>
      <c r="J128" s="1" t="s">
        <v>652</v>
      </c>
      <c r="K128" s="1" t="s">
        <v>653</v>
      </c>
      <c r="L128" s="1" t="s">
        <v>653</v>
      </c>
      <c r="M128" s="1">
        <v>16496.0</v>
      </c>
      <c r="N128" s="1" t="s">
        <v>654</v>
      </c>
      <c r="O128" s="1" t="s">
        <v>37</v>
      </c>
      <c r="P128" s="1" t="s">
        <v>38</v>
      </c>
      <c r="Q128" s="1">
        <v>1.0</v>
      </c>
      <c r="R128" s="2">
        <v>5.8906502765E11</v>
      </c>
      <c r="T128" s="1">
        <v>181000.0</v>
      </c>
      <c r="U128" s="1">
        <v>0.0</v>
      </c>
      <c r="V128" s="1">
        <v>0.0</v>
      </c>
      <c r="W128" s="1">
        <v>181000.0</v>
      </c>
    </row>
    <row r="129" ht="17.25" customHeight="1">
      <c r="A129" s="1" t="s">
        <v>23</v>
      </c>
      <c r="B129" s="3">
        <v>45804.48127314815</v>
      </c>
      <c r="C129" s="3">
        <v>45804.48127314815</v>
      </c>
      <c r="D129" s="3">
        <v>45805.68883101852</v>
      </c>
      <c r="F129" s="1" t="s">
        <v>785</v>
      </c>
      <c r="G129" s="1" t="s">
        <v>786</v>
      </c>
      <c r="H129" s="1" t="s">
        <v>787</v>
      </c>
      <c r="I129" s="1" t="s">
        <v>788</v>
      </c>
      <c r="J129" s="1" t="s">
        <v>787</v>
      </c>
      <c r="K129" s="1" t="s">
        <v>789</v>
      </c>
      <c r="L129" s="1" t="s">
        <v>788</v>
      </c>
      <c r="M129" s="1">
        <v>6091.0</v>
      </c>
      <c r="N129" s="1" t="s">
        <v>790</v>
      </c>
      <c r="O129" s="1" t="s">
        <v>37</v>
      </c>
      <c r="P129" s="1" t="s">
        <v>308</v>
      </c>
      <c r="Q129" s="1">
        <v>1.0</v>
      </c>
      <c r="R129" s="2">
        <v>5.89065033412E11</v>
      </c>
      <c r="T129" s="1">
        <v>76000.0</v>
      </c>
      <c r="U129" s="1">
        <v>0.0</v>
      </c>
      <c r="V129" s="1">
        <v>0.0</v>
      </c>
      <c r="W129" s="1">
        <v>76000.0</v>
      </c>
    </row>
    <row r="130" ht="17.25" customHeight="1">
      <c r="A130" s="1" t="s">
        <v>23</v>
      </c>
      <c r="B130" s="3">
        <v>45804.48353009259</v>
      </c>
      <c r="C130" s="3">
        <v>45804.48353009259</v>
      </c>
      <c r="D130" s="3">
        <v>45805.68883101852</v>
      </c>
      <c r="F130" s="1" t="s">
        <v>791</v>
      </c>
      <c r="G130" s="1" t="s">
        <v>792</v>
      </c>
      <c r="H130" s="1" t="s">
        <v>793</v>
      </c>
      <c r="I130" s="1" t="s">
        <v>794</v>
      </c>
      <c r="J130" s="1" t="s">
        <v>793</v>
      </c>
      <c r="K130" s="1" t="s">
        <v>794</v>
      </c>
      <c r="L130" s="1" t="s">
        <v>794</v>
      </c>
      <c r="M130" s="1">
        <v>35375.0</v>
      </c>
      <c r="N130" s="1" t="s">
        <v>795</v>
      </c>
      <c r="O130" s="1" t="s">
        <v>37</v>
      </c>
      <c r="P130" s="1" t="s">
        <v>46</v>
      </c>
      <c r="Q130" s="1">
        <v>1.0</v>
      </c>
      <c r="R130" s="2">
        <v>5.8906503045E11</v>
      </c>
      <c r="T130" s="1">
        <v>181000.0</v>
      </c>
      <c r="U130" s="1">
        <v>0.0</v>
      </c>
      <c r="V130" s="1">
        <v>0.0</v>
      </c>
      <c r="W130" s="1">
        <v>181000.0</v>
      </c>
    </row>
    <row r="131" ht="17.25" customHeight="1">
      <c r="A131" s="1" t="s">
        <v>23</v>
      </c>
      <c r="B131" s="3">
        <v>45804.48193287037</v>
      </c>
      <c r="C131" s="3">
        <v>45804.48193287037</v>
      </c>
      <c r="D131" s="3">
        <v>45805.68884259259</v>
      </c>
      <c r="F131" s="1" t="s">
        <v>796</v>
      </c>
      <c r="G131" s="1" t="s">
        <v>797</v>
      </c>
      <c r="H131" s="1" t="s">
        <v>798</v>
      </c>
      <c r="I131" s="1" t="s">
        <v>799</v>
      </c>
      <c r="J131" s="1" t="s">
        <v>798</v>
      </c>
      <c r="K131" s="1" t="s">
        <v>799</v>
      </c>
      <c r="L131" s="1" t="s">
        <v>799</v>
      </c>
      <c r="M131" s="1">
        <v>37119.0</v>
      </c>
      <c r="N131" s="1" t="s">
        <v>800</v>
      </c>
      <c r="O131" s="1" t="s">
        <v>37</v>
      </c>
      <c r="P131" s="1" t="s">
        <v>308</v>
      </c>
      <c r="Q131" s="1">
        <v>1.0</v>
      </c>
      <c r="R131" s="2">
        <v>5.89065032745E11</v>
      </c>
      <c r="T131" s="1">
        <v>180000.0</v>
      </c>
      <c r="U131" s="1">
        <v>0.0</v>
      </c>
      <c r="V131" s="1">
        <v>0.0</v>
      </c>
      <c r="W131" s="1">
        <v>180000.0</v>
      </c>
    </row>
    <row r="132" ht="17.25" customHeight="1">
      <c r="A132" s="1" t="s">
        <v>23</v>
      </c>
      <c r="B132" s="3">
        <v>45804.48189814815</v>
      </c>
      <c r="C132" s="3">
        <v>45804.48189814815</v>
      </c>
      <c r="D132" s="3">
        <v>45805.68884259259</v>
      </c>
      <c r="F132" s="1" t="s">
        <v>801</v>
      </c>
      <c r="G132" s="1" t="s">
        <v>802</v>
      </c>
      <c r="H132" s="1" t="s">
        <v>803</v>
      </c>
      <c r="I132" s="1" t="s">
        <v>804</v>
      </c>
      <c r="J132" s="1" t="s">
        <v>803</v>
      </c>
      <c r="K132" s="1" t="s">
        <v>804</v>
      </c>
      <c r="L132" s="1" t="s">
        <v>804</v>
      </c>
      <c r="M132" s="1">
        <v>50838.0</v>
      </c>
      <c r="N132" s="1" t="s">
        <v>805</v>
      </c>
      <c r="O132" s="1" t="s">
        <v>37</v>
      </c>
      <c r="P132" s="1" t="s">
        <v>38</v>
      </c>
      <c r="Q132" s="1">
        <v>1.0</v>
      </c>
      <c r="R132" s="2">
        <v>5.89065028545E11</v>
      </c>
      <c r="T132" s="1">
        <v>362000.0</v>
      </c>
      <c r="U132" s="1">
        <v>0.0</v>
      </c>
      <c r="V132" s="1">
        <v>0.0</v>
      </c>
      <c r="W132" s="1">
        <v>362000.0</v>
      </c>
    </row>
    <row r="133" ht="17.25" customHeight="1">
      <c r="A133" s="1" t="s">
        <v>23</v>
      </c>
      <c r="B133" s="3">
        <v>45804.48229166667</v>
      </c>
      <c r="C133" s="3">
        <v>45804.48229166667</v>
      </c>
      <c r="D133" s="3">
        <v>45805.68884259259</v>
      </c>
      <c r="F133" s="1" t="s">
        <v>807</v>
      </c>
      <c r="G133" s="1" t="s">
        <v>808</v>
      </c>
      <c r="H133" s="1" t="s">
        <v>809</v>
      </c>
      <c r="I133" s="1" t="s">
        <v>810</v>
      </c>
      <c r="J133" s="1" t="s">
        <v>809</v>
      </c>
      <c r="K133" s="1" t="s">
        <v>810</v>
      </c>
      <c r="L133" s="1" t="s">
        <v>810</v>
      </c>
      <c r="M133" s="1">
        <v>5788.0</v>
      </c>
      <c r="N133" s="1" t="s">
        <v>811</v>
      </c>
      <c r="O133" s="1" t="s">
        <v>37</v>
      </c>
      <c r="P133" s="1" t="s">
        <v>38</v>
      </c>
      <c r="Q133" s="1">
        <v>1.0</v>
      </c>
      <c r="R133" s="2">
        <v>5.89065027683E11</v>
      </c>
      <c r="T133" s="1">
        <v>181000.0</v>
      </c>
      <c r="U133" s="1">
        <v>0.0</v>
      </c>
      <c r="V133" s="1">
        <v>0.0</v>
      </c>
      <c r="W133" s="1">
        <v>180400.0</v>
      </c>
    </row>
    <row r="134" ht="17.25" customHeight="1">
      <c r="A134" s="1" t="s">
        <v>23</v>
      </c>
      <c r="B134" s="3">
        <v>45804.48258101852</v>
      </c>
      <c r="C134" s="3">
        <v>45804.48258101852</v>
      </c>
      <c r="D134" s="3">
        <v>45805.68885416666</v>
      </c>
      <c r="F134" s="1" t="s">
        <v>812</v>
      </c>
      <c r="G134" s="1" t="s">
        <v>813</v>
      </c>
      <c r="H134" s="1" t="s">
        <v>814</v>
      </c>
      <c r="I134" s="1" t="s">
        <v>815</v>
      </c>
      <c r="J134" s="1" t="s">
        <v>814</v>
      </c>
      <c r="K134" s="1" t="s">
        <v>816</v>
      </c>
      <c r="L134" s="1" t="s">
        <v>815</v>
      </c>
      <c r="M134" s="1">
        <v>22241.0</v>
      </c>
      <c r="N134" s="1" t="s">
        <v>817</v>
      </c>
      <c r="O134" s="1" t="s">
        <v>37</v>
      </c>
      <c r="P134" s="1" t="s">
        <v>46</v>
      </c>
      <c r="Q134" s="1">
        <v>1.0</v>
      </c>
      <c r="R134" s="2">
        <v>5.89065029271E11</v>
      </c>
      <c r="T134" s="1">
        <v>181000.0</v>
      </c>
      <c r="U134" s="1">
        <v>0.0</v>
      </c>
      <c r="V134" s="1">
        <v>0.0</v>
      </c>
      <c r="W134" s="1">
        <v>180700.0</v>
      </c>
    </row>
    <row r="135" ht="17.25" customHeight="1">
      <c r="A135" s="1" t="s">
        <v>23</v>
      </c>
      <c r="B135" s="3">
        <v>45804.48420138889</v>
      </c>
      <c r="C135" s="3">
        <v>45804.48420138889</v>
      </c>
      <c r="D135" s="3">
        <v>45805.68885416666</v>
      </c>
      <c r="F135" s="1" t="s">
        <v>818</v>
      </c>
      <c r="G135" s="1" t="s">
        <v>819</v>
      </c>
      <c r="H135" s="1" t="s">
        <v>820</v>
      </c>
      <c r="I135" s="1" t="s">
        <v>821</v>
      </c>
      <c r="J135" s="1" t="s">
        <v>820</v>
      </c>
      <c r="K135" s="1" t="s">
        <v>822</v>
      </c>
      <c r="L135" s="1" t="s">
        <v>821</v>
      </c>
      <c r="M135" s="1">
        <v>33430.0</v>
      </c>
      <c r="N135" s="1" t="s">
        <v>823</v>
      </c>
      <c r="O135" s="1" t="s">
        <v>37</v>
      </c>
      <c r="P135" s="1" t="s">
        <v>38</v>
      </c>
      <c r="Q135" s="1">
        <v>1.0</v>
      </c>
      <c r="R135" s="2">
        <v>5.89065027296E11</v>
      </c>
      <c r="T135" s="1">
        <v>181000.0</v>
      </c>
      <c r="U135" s="1">
        <v>0.0</v>
      </c>
      <c r="V135" s="1">
        <v>0.0</v>
      </c>
      <c r="W135" s="1">
        <v>181000.0</v>
      </c>
    </row>
    <row r="136" ht="17.25" customHeight="1">
      <c r="A136" s="1" t="s">
        <v>23</v>
      </c>
      <c r="B136" s="3">
        <v>45804.485925925925</v>
      </c>
      <c r="C136" s="3">
        <v>45804.485925925925</v>
      </c>
      <c r="D136" s="3">
        <v>45805.68885416666</v>
      </c>
      <c r="F136" s="1" t="s">
        <v>824</v>
      </c>
      <c r="G136" s="1" t="s">
        <v>825</v>
      </c>
      <c r="H136" s="1" t="s">
        <v>826</v>
      </c>
      <c r="I136" s="1" t="s">
        <v>827</v>
      </c>
      <c r="J136" s="1" t="s">
        <v>826</v>
      </c>
      <c r="K136" s="1" t="s">
        <v>827</v>
      </c>
      <c r="L136" s="1" t="s">
        <v>827</v>
      </c>
      <c r="M136" s="1">
        <v>4740.0</v>
      </c>
      <c r="N136" s="1" t="s">
        <v>828</v>
      </c>
      <c r="O136" s="1" t="s">
        <v>37</v>
      </c>
      <c r="P136" s="1" t="s">
        <v>38</v>
      </c>
      <c r="Q136" s="1">
        <v>1.0</v>
      </c>
      <c r="R136" s="2">
        <v>5.89065027554E11</v>
      </c>
      <c r="T136" s="1">
        <v>181000.0</v>
      </c>
      <c r="U136" s="1">
        <v>0.0</v>
      </c>
      <c r="V136" s="1">
        <v>0.0</v>
      </c>
      <c r="W136" s="1">
        <v>179900.0</v>
      </c>
    </row>
    <row r="137" ht="17.25" customHeight="1">
      <c r="A137" s="1" t="s">
        <v>23</v>
      </c>
      <c r="B137" s="3">
        <v>45804.48755787037</v>
      </c>
      <c r="C137" s="3">
        <v>45804.48755787037</v>
      </c>
      <c r="D137" s="3">
        <v>45805.68886574074</v>
      </c>
      <c r="F137" s="1" t="s">
        <v>829</v>
      </c>
      <c r="G137" s="1" t="s">
        <v>830</v>
      </c>
      <c r="H137" s="1" t="s">
        <v>831</v>
      </c>
      <c r="I137" s="1" t="s">
        <v>832</v>
      </c>
      <c r="J137" s="1" t="s">
        <v>831</v>
      </c>
      <c r="K137" s="1" t="s">
        <v>833</v>
      </c>
      <c r="L137" s="1" t="s">
        <v>832</v>
      </c>
      <c r="M137" s="1">
        <v>34188.0</v>
      </c>
      <c r="N137" s="1" t="s">
        <v>834</v>
      </c>
      <c r="O137" s="1" t="s">
        <v>37</v>
      </c>
      <c r="P137" s="1" t="s">
        <v>38</v>
      </c>
      <c r="Q137" s="1">
        <v>1.0</v>
      </c>
      <c r="R137" s="2">
        <v>5.89065027086E11</v>
      </c>
      <c r="T137" s="1">
        <v>181000.0</v>
      </c>
      <c r="U137" s="1">
        <v>0.0</v>
      </c>
      <c r="V137" s="1">
        <v>0.0</v>
      </c>
      <c r="W137" s="1">
        <v>180700.0</v>
      </c>
    </row>
    <row r="138" ht="17.25" customHeight="1">
      <c r="A138" s="1" t="s">
        <v>23</v>
      </c>
      <c r="B138" s="3">
        <v>45804.48657407407</v>
      </c>
      <c r="C138" s="3">
        <v>45804.48657407407</v>
      </c>
      <c r="D138" s="3">
        <v>45805.68886574074</v>
      </c>
      <c r="F138" s="1" t="s">
        <v>835</v>
      </c>
      <c r="G138" s="1" t="s">
        <v>836</v>
      </c>
      <c r="H138" s="1" t="s">
        <v>837</v>
      </c>
      <c r="I138" s="1" t="s">
        <v>838</v>
      </c>
      <c r="J138" s="1" t="s">
        <v>837</v>
      </c>
      <c r="K138" s="1" t="s">
        <v>210</v>
      </c>
      <c r="L138" s="1" t="s">
        <v>838</v>
      </c>
      <c r="M138" s="1">
        <v>17066.0</v>
      </c>
      <c r="N138" s="1" t="s">
        <v>839</v>
      </c>
      <c r="O138" s="1" t="s">
        <v>37</v>
      </c>
      <c r="P138" s="1" t="s">
        <v>46</v>
      </c>
      <c r="Q138" s="1">
        <v>1.0</v>
      </c>
      <c r="R138" s="2">
        <v>5.89065031463E11</v>
      </c>
      <c r="T138" s="1">
        <v>181000.0</v>
      </c>
      <c r="U138" s="1">
        <v>0.0</v>
      </c>
      <c r="V138" s="1">
        <v>0.0</v>
      </c>
      <c r="W138" s="1">
        <v>181000.0</v>
      </c>
    </row>
    <row r="139" ht="17.25" customHeight="1">
      <c r="A139" s="1" t="s">
        <v>23</v>
      </c>
      <c r="B139" s="3">
        <v>45804.486875</v>
      </c>
      <c r="C139" s="3">
        <v>45804.486875</v>
      </c>
      <c r="D139" s="3">
        <v>45805.68886574074</v>
      </c>
      <c r="F139" s="1" t="s">
        <v>840</v>
      </c>
      <c r="G139" s="1" t="s">
        <v>841</v>
      </c>
      <c r="H139" s="1" t="s">
        <v>776</v>
      </c>
      <c r="I139" s="1" t="s">
        <v>842</v>
      </c>
      <c r="J139" s="1" t="s">
        <v>776</v>
      </c>
      <c r="K139" s="1" t="s">
        <v>843</v>
      </c>
      <c r="L139" s="1" t="s">
        <v>842</v>
      </c>
      <c r="M139" s="1">
        <v>17560.0</v>
      </c>
      <c r="N139" s="1" t="s">
        <v>844</v>
      </c>
      <c r="O139" s="1" t="s">
        <v>37</v>
      </c>
      <c r="P139" s="1" t="s">
        <v>38</v>
      </c>
      <c r="Q139" s="1">
        <v>1.0</v>
      </c>
      <c r="R139" s="2">
        <v>5.890650273E11</v>
      </c>
      <c r="T139" s="1">
        <v>181000.0</v>
      </c>
      <c r="U139" s="1">
        <v>0.0</v>
      </c>
      <c r="V139" s="1">
        <v>0.0</v>
      </c>
      <c r="W139" s="1">
        <v>180700.0</v>
      </c>
    </row>
    <row r="140" ht="17.25" customHeight="1">
      <c r="A140" s="1" t="s">
        <v>23</v>
      </c>
      <c r="B140" s="3">
        <v>45804.49087962963</v>
      </c>
      <c r="C140" s="3">
        <v>45804.49087962963</v>
      </c>
      <c r="D140" s="3">
        <v>45805.68887731482</v>
      </c>
      <c r="F140" s="1" t="s">
        <v>851</v>
      </c>
      <c r="G140" s="1" t="s">
        <v>852</v>
      </c>
      <c r="H140" s="1" t="s">
        <v>853</v>
      </c>
      <c r="I140" s="1" t="s">
        <v>854</v>
      </c>
      <c r="J140" s="1" t="s">
        <v>853</v>
      </c>
      <c r="K140" s="1" t="s">
        <v>854</v>
      </c>
      <c r="L140" s="1" t="s">
        <v>854</v>
      </c>
      <c r="M140" s="1">
        <v>44262.0</v>
      </c>
      <c r="N140" s="1" t="s">
        <v>855</v>
      </c>
      <c r="O140" s="1" t="s">
        <v>37</v>
      </c>
      <c r="P140" s="1" t="s">
        <v>46</v>
      </c>
      <c r="Q140" s="1">
        <v>1.0</v>
      </c>
      <c r="R140" s="2">
        <v>5.8906503122E11</v>
      </c>
      <c r="T140" s="1">
        <v>181000.0</v>
      </c>
      <c r="U140" s="1">
        <v>0.0</v>
      </c>
      <c r="V140" s="1">
        <v>0.0</v>
      </c>
      <c r="W140" s="1">
        <v>181000.0</v>
      </c>
    </row>
    <row r="141" ht="17.25" customHeight="1">
      <c r="A141" s="1" t="s">
        <v>23</v>
      </c>
      <c r="B141" s="3">
        <v>45804.48826388889</v>
      </c>
      <c r="C141" s="3">
        <v>45804.49586805556</v>
      </c>
      <c r="D141" s="3">
        <v>45805.68887731482</v>
      </c>
      <c r="F141" s="1" t="s">
        <v>856</v>
      </c>
      <c r="G141" s="1" t="s">
        <v>857</v>
      </c>
      <c r="H141" s="1" t="s">
        <v>858</v>
      </c>
      <c r="I141" s="1" t="s">
        <v>859</v>
      </c>
      <c r="J141" s="1" t="s">
        <v>858</v>
      </c>
      <c r="K141" s="1" t="s">
        <v>859</v>
      </c>
      <c r="L141" s="1" t="s">
        <v>859</v>
      </c>
      <c r="M141" s="1">
        <v>51208.0</v>
      </c>
      <c r="N141" s="1" t="s">
        <v>860</v>
      </c>
      <c r="O141" s="1" t="s">
        <v>37</v>
      </c>
      <c r="P141" s="1" t="s">
        <v>38</v>
      </c>
      <c r="Q141" s="1">
        <v>1.0</v>
      </c>
      <c r="R141" s="2">
        <v>5.89065027392E11</v>
      </c>
      <c r="T141" s="1">
        <v>181000.0</v>
      </c>
      <c r="U141" s="1">
        <v>0.0</v>
      </c>
      <c r="V141" s="1">
        <v>0.0</v>
      </c>
      <c r="W141" s="1">
        <v>181000.0</v>
      </c>
    </row>
    <row r="142" ht="17.25" customHeight="1">
      <c r="A142" s="1" t="s">
        <v>23</v>
      </c>
      <c r="B142" s="3">
        <v>45804.45961805555</v>
      </c>
      <c r="C142" s="3">
        <v>45804.45961805555</v>
      </c>
      <c r="D142" s="3">
        <v>45805.68835648148</v>
      </c>
      <c r="F142" s="1" t="s">
        <v>125</v>
      </c>
      <c r="G142" s="1" t="s">
        <v>861</v>
      </c>
      <c r="H142" s="1" t="s">
        <v>127</v>
      </c>
      <c r="I142" s="1" t="s">
        <v>128</v>
      </c>
      <c r="J142" s="1" t="s">
        <v>127</v>
      </c>
      <c r="K142" s="1" t="s">
        <v>128</v>
      </c>
      <c r="L142" s="1" t="s">
        <v>128</v>
      </c>
      <c r="M142" s="1">
        <v>26373.0</v>
      </c>
      <c r="N142" s="1" t="s">
        <v>129</v>
      </c>
      <c r="O142" s="1" t="s">
        <v>37</v>
      </c>
      <c r="P142" s="1" t="s">
        <v>46</v>
      </c>
      <c r="Q142" s="1">
        <v>1.0</v>
      </c>
      <c r="R142" s="2">
        <v>5.89065030925E11</v>
      </c>
      <c r="T142" s="1">
        <v>181000.0</v>
      </c>
      <c r="U142" s="1">
        <v>0.0</v>
      </c>
      <c r="V142" s="1">
        <v>0.0</v>
      </c>
      <c r="W142" s="1">
        <v>181000.0</v>
      </c>
    </row>
    <row r="143" ht="17.25" customHeight="1">
      <c r="A143" s="1" t="s">
        <v>23</v>
      </c>
      <c r="B143" s="3">
        <v>45804.48966435185</v>
      </c>
      <c r="C143" s="3">
        <v>45804.48966435185</v>
      </c>
      <c r="D143" s="3">
        <v>45805.68887731482</v>
      </c>
      <c r="F143" s="1" t="s">
        <v>862</v>
      </c>
      <c r="G143" s="1" t="s">
        <v>863</v>
      </c>
      <c r="H143" s="1" t="s">
        <v>864</v>
      </c>
      <c r="I143" s="1" t="s">
        <v>865</v>
      </c>
      <c r="J143" s="1" t="s">
        <v>864</v>
      </c>
      <c r="K143" s="1" t="s">
        <v>866</v>
      </c>
      <c r="L143" s="1" t="s">
        <v>865</v>
      </c>
      <c r="M143" s="1">
        <v>5503.0</v>
      </c>
      <c r="N143" s="1" t="s">
        <v>867</v>
      </c>
      <c r="O143" s="1" t="s">
        <v>37</v>
      </c>
      <c r="P143" s="1" t="s">
        <v>46</v>
      </c>
      <c r="Q143" s="1">
        <v>1.0</v>
      </c>
      <c r="R143" s="2">
        <v>5.89065029993E11</v>
      </c>
      <c r="T143" s="1">
        <v>181000.0</v>
      </c>
      <c r="U143" s="1">
        <v>0.0</v>
      </c>
      <c r="V143" s="1">
        <v>0.0</v>
      </c>
      <c r="W143" s="1">
        <v>181000.0</v>
      </c>
    </row>
    <row r="144" ht="17.25" customHeight="1">
      <c r="A144" s="1" t="s">
        <v>23</v>
      </c>
      <c r="B144" s="3">
        <v>45804.491736111115</v>
      </c>
      <c r="C144" s="3">
        <v>45804.491736111115</v>
      </c>
      <c r="D144" s="3">
        <v>45805.68887731482</v>
      </c>
      <c r="F144" s="1" t="s">
        <v>868</v>
      </c>
      <c r="G144" s="1" t="s">
        <v>869</v>
      </c>
      <c r="H144" s="1" t="s">
        <v>870</v>
      </c>
      <c r="I144" s="1" t="s">
        <v>871</v>
      </c>
      <c r="J144" s="1" t="s">
        <v>870</v>
      </c>
      <c r="K144" s="1" t="s">
        <v>871</v>
      </c>
      <c r="L144" s="1" t="s">
        <v>871</v>
      </c>
      <c r="M144" s="1">
        <v>44723.0</v>
      </c>
      <c r="N144" s="1" t="s">
        <v>872</v>
      </c>
      <c r="O144" s="1" t="s">
        <v>37</v>
      </c>
      <c r="P144" s="1" t="s">
        <v>46</v>
      </c>
      <c r="Q144" s="1">
        <v>1.0</v>
      </c>
      <c r="R144" s="2">
        <v>5.89065029411E11</v>
      </c>
      <c r="T144" s="1">
        <v>181000.0</v>
      </c>
      <c r="U144" s="1">
        <v>0.0</v>
      </c>
      <c r="V144" s="1">
        <v>0.0</v>
      </c>
      <c r="W144" s="1">
        <v>181000.0</v>
      </c>
    </row>
    <row r="145" ht="17.25" customHeight="1">
      <c r="A145" s="1" t="s">
        <v>23</v>
      </c>
      <c r="B145" s="3">
        <v>45804.49180555555</v>
      </c>
      <c r="C145" s="3">
        <v>45804.49180555555</v>
      </c>
      <c r="D145" s="3">
        <v>45805.688888888886</v>
      </c>
      <c r="F145" s="1" t="s">
        <v>873</v>
      </c>
      <c r="G145" s="1" t="s">
        <v>874</v>
      </c>
      <c r="H145" s="1" t="s">
        <v>875</v>
      </c>
      <c r="I145" s="1" t="s">
        <v>876</v>
      </c>
      <c r="J145" s="1" t="s">
        <v>875</v>
      </c>
      <c r="K145" s="1" t="s">
        <v>876</v>
      </c>
      <c r="L145" s="1" t="s">
        <v>876</v>
      </c>
      <c r="M145" s="1">
        <v>52533.0</v>
      </c>
      <c r="N145" s="1" t="s">
        <v>877</v>
      </c>
      <c r="O145" s="1" t="s">
        <v>37</v>
      </c>
      <c r="P145" s="1" t="s">
        <v>38</v>
      </c>
      <c r="Q145" s="1">
        <v>1.0</v>
      </c>
      <c r="R145" s="2">
        <v>5.89065027226E11</v>
      </c>
      <c r="T145" s="1">
        <v>181000.0</v>
      </c>
      <c r="U145" s="1">
        <v>0.0</v>
      </c>
      <c r="V145" s="1">
        <v>0.0</v>
      </c>
      <c r="W145" s="1">
        <v>179600.0</v>
      </c>
    </row>
    <row r="146" ht="17.25" customHeight="1">
      <c r="A146" s="1" t="s">
        <v>23</v>
      </c>
      <c r="B146" s="3">
        <v>45804.49390046296</v>
      </c>
      <c r="C146" s="3">
        <v>45804.49390046296</v>
      </c>
      <c r="D146" s="3">
        <v>45805.68890046296</v>
      </c>
      <c r="F146" s="1" t="s">
        <v>878</v>
      </c>
      <c r="G146" s="1" t="s">
        <v>879</v>
      </c>
      <c r="H146" s="1" t="s">
        <v>880</v>
      </c>
      <c r="I146" s="1" t="s">
        <v>881</v>
      </c>
      <c r="J146" s="1" t="s">
        <v>880</v>
      </c>
      <c r="K146" s="1" t="s">
        <v>882</v>
      </c>
      <c r="L146" s="1" t="s">
        <v>881</v>
      </c>
      <c r="M146" s="1">
        <v>6218.0</v>
      </c>
      <c r="N146" s="1" t="s">
        <v>883</v>
      </c>
      <c r="O146" s="1" t="s">
        <v>37</v>
      </c>
      <c r="P146" s="1" t="s">
        <v>46</v>
      </c>
      <c r="Q146" s="1">
        <v>1.0</v>
      </c>
      <c r="R146" s="2">
        <v>5.8906503108E11</v>
      </c>
      <c r="T146" s="1">
        <v>181000.0</v>
      </c>
      <c r="U146" s="1">
        <v>0.0</v>
      </c>
      <c r="V146" s="1">
        <v>0.0</v>
      </c>
      <c r="W146" s="1">
        <v>180700.0</v>
      </c>
    </row>
    <row r="147" ht="17.25" customHeight="1">
      <c r="A147" s="1" t="s">
        <v>23</v>
      </c>
      <c r="B147" s="3">
        <v>45804.49400462963</v>
      </c>
      <c r="C147" s="3">
        <v>45804.49400462963</v>
      </c>
      <c r="D147" s="3">
        <v>45805.68890046296</v>
      </c>
      <c r="F147" s="1" t="s">
        <v>884</v>
      </c>
      <c r="G147" s="1" t="s">
        <v>885</v>
      </c>
      <c r="H147" s="1" t="s">
        <v>886</v>
      </c>
      <c r="I147" s="1" t="s">
        <v>887</v>
      </c>
      <c r="J147" s="1" t="s">
        <v>888</v>
      </c>
      <c r="K147" s="1" t="s">
        <v>889</v>
      </c>
      <c r="L147" s="1" t="s">
        <v>889</v>
      </c>
      <c r="M147" s="1">
        <v>50809.0</v>
      </c>
      <c r="N147" s="1" t="s">
        <v>890</v>
      </c>
      <c r="O147" s="1" t="s">
        <v>37</v>
      </c>
      <c r="P147" s="1" t="s">
        <v>38</v>
      </c>
      <c r="Q147" s="1">
        <v>1.0</v>
      </c>
      <c r="R147" s="2">
        <v>5.89065028066E11</v>
      </c>
      <c r="T147" s="1">
        <v>181000.0</v>
      </c>
      <c r="U147" s="1">
        <v>0.0</v>
      </c>
      <c r="V147" s="1">
        <v>0.0</v>
      </c>
      <c r="W147" s="1">
        <v>181000.0</v>
      </c>
    </row>
    <row r="148" ht="17.25" customHeight="1">
      <c r="A148" s="1" t="s">
        <v>23</v>
      </c>
      <c r="B148" s="3">
        <v>45804.49570601852</v>
      </c>
      <c r="C148" s="3">
        <v>45804.49570601852</v>
      </c>
      <c r="D148" s="3">
        <v>45805.68892361111</v>
      </c>
      <c r="F148" s="1" t="s">
        <v>897</v>
      </c>
      <c r="G148" s="1" t="s">
        <v>898</v>
      </c>
      <c r="H148" s="1" t="s">
        <v>899</v>
      </c>
      <c r="I148" s="1" t="s">
        <v>900</v>
      </c>
      <c r="J148" s="1" t="s">
        <v>901</v>
      </c>
      <c r="K148" s="1" t="s">
        <v>902</v>
      </c>
      <c r="L148" s="1" t="s">
        <v>903</v>
      </c>
      <c r="M148" s="1">
        <v>6214.0</v>
      </c>
      <c r="N148" s="1" t="s">
        <v>904</v>
      </c>
      <c r="O148" s="1" t="s">
        <v>37</v>
      </c>
      <c r="P148" s="1" t="s">
        <v>38</v>
      </c>
      <c r="Q148" s="1">
        <v>1.0</v>
      </c>
      <c r="R148" s="2">
        <v>5.89065027775E11</v>
      </c>
      <c r="T148" s="1">
        <v>181000.0</v>
      </c>
      <c r="U148" s="1">
        <v>0.0</v>
      </c>
      <c r="V148" s="1">
        <v>0.0</v>
      </c>
      <c r="W148" s="1">
        <v>144800.0</v>
      </c>
    </row>
    <row r="149" ht="17.25" customHeight="1">
      <c r="A149" s="1" t="s">
        <v>23</v>
      </c>
      <c r="B149" s="3">
        <v>45804.4969212963</v>
      </c>
      <c r="C149" s="3">
        <v>45804.4969212963</v>
      </c>
      <c r="D149" s="3">
        <v>45805.68892361111</v>
      </c>
      <c r="F149" s="1" t="s">
        <v>905</v>
      </c>
      <c r="G149" s="1" t="s">
        <v>906</v>
      </c>
      <c r="H149" s="1" t="s">
        <v>907</v>
      </c>
      <c r="I149" s="1" t="s">
        <v>908</v>
      </c>
      <c r="J149" s="1" t="s">
        <v>907</v>
      </c>
      <c r="K149" s="1" t="s">
        <v>210</v>
      </c>
      <c r="L149" s="1" t="s">
        <v>908</v>
      </c>
      <c r="M149" s="1">
        <v>6216.0</v>
      </c>
      <c r="N149" s="1" t="s">
        <v>909</v>
      </c>
      <c r="O149" s="1" t="s">
        <v>37</v>
      </c>
      <c r="P149" s="1" t="s">
        <v>308</v>
      </c>
      <c r="Q149" s="1">
        <v>1.0</v>
      </c>
      <c r="R149" s="2">
        <v>5.89065033025E11</v>
      </c>
      <c r="T149" s="1">
        <v>76000.0</v>
      </c>
      <c r="U149" s="1">
        <v>0.0</v>
      </c>
      <c r="V149" s="1">
        <v>0.0</v>
      </c>
      <c r="W149" s="1">
        <v>75100.0</v>
      </c>
    </row>
    <row r="150" ht="17.25" customHeight="1">
      <c r="A150" s="1" t="s">
        <v>23</v>
      </c>
      <c r="B150" s="3">
        <v>45804.49729166667</v>
      </c>
      <c r="C150" s="3">
        <v>45804.49729166667</v>
      </c>
      <c r="D150" s="3">
        <v>45805.68892361111</v>
      </c>
      <c r="F150" s="1" t="s">
        <v>910</v>
      </c>
      <c r="G150" s="1" t="s">
        <v>911</v>
      </c>
      <c r="H150" s="1" t="s">
        <v>912</v>
      </c>
      <c r="I150" s="1" t="s">
        <v>913</v>
      </c>
      <c r="J150" s="1" t="s">
        <v>912</v>
      </c>
      <c r="K150" s="1" t="s">
        <v>914</v>
      </c>
      <c r="L150" s="1" t="s">
        <v>913</v>
      </c>
      <c r="M150" s="1">
        <v>7391.0</v>
      </c>
      <c r="N150" s="1" t="s">
        <v>915</v>
      </c>
      <c r="O150" s="1" t="s">
        <v>37</v>
      </c>
      <c r="P150" s="1" t="s">
        <v>63</v>
      </c>
      <c r="Q150" s="1">
        <v>1.0</v>
      </c>
      <c r="R150" s="2">
        <v>5.89065031754E11</v>
      </c>
      <c r="T150" s="1">
        <v>174000.0</v>
      </c>
      <c r="U150" s="1">
        <v>0.0</v>
      </c>
      <c r="V150" s="1">
        <v>0.0</v>
      </c>
      <c r="W150" s="1">
        <v>173200.0</v>
      </c>
    </row>
    <row r="151" ht="17.25" customHeight="1">
      <c r="A151" s="1" t="s">
        <v>23</v>
      </c>
      <c r="B151" s="3">
        <v>45804.49658564815</v>
      </c>
      <c r="C151" s="3">
        <v>45804.50320601852</v>
      </c>
      <c r="D151" s="3">
        <v>45805.688935185186</v>
      </c>
      <c r="F151" s="1" t="s">
        <v>916</v>
      </c>
      <c r="G151" s="1" t="s">
        <v>917</v>
      </c>
      <c r="H151" s="1" t="s">
        <v>918</v>
      </c>
      <c r="I151" s="1" t="s">
        <v>919</v>
      </c>
      <c r="J151" s="1" t="s">
        <v>918</v>
      </c>
      <c r="K151" s="1" t="s">
        <v>919</v>
      </c>
      <c r="L151" s="1" t="s">
        <v>919</v>
      </c>
      <c r="M151" s="1">
        <v>26380.0</v>
      </c>
      <c r="N151" s="1" t="s">
        <v>920</v>
      </c>
      <c r="O151" s="1" t="s">
        <v>37</v>
      </c>
      <c r="P151" s="1" t="s">
        <v>46</v>
      </c>
      <c r="Q151" s="1">
        <v>1.0</v>
      </c>
      <c r="R151" s="2">
        <v>5.89065030181E11</v>
      </c>
      <c r="T151" s="1">
        <v>181000.0</v>
      </c>
      <c r="U151" s="1">
        <v>0.0</v>
      </c>
      <c r="V151" s="1">
        <v>0.0</v>
      </c>
      <c r="W151" s="1">
        <v>172000.0</v>
      </c>
    </row>
    <row r="152" ht="17.25" customHeight="1">
      <c r="A152" s="1" t="s">
        <v>23</v>
      </c>
      <c r="B152" s="3">
        <v>45804.497395833336</v>
      </c>
      <c r="C152" s="3">
        <v>45804.497395833336</v>
      </c>
      <c r="D152" s="3">
        <v>45805.688935185186</v>
      </c>
      <c r="F152" s="1" t="s">
        <v>921</v>
      </c>
      <c r="G152" s="1" t="s">
        <v>922</v>
      </c>
      <c r="H152" s="1" t="s">
        <v>923</v>
      </c>
      <c r="I152" s="1" t="s">
        <v>924</v>
      </c>
      <c r="J152" s="1" t="s">
        <v>923</v>
      </c>
      <c r="K152" s="1" t="s">
        <v>210</v>
      </c>
      <c r="L152" s="1" t="s">
        <v>924</v>
      </c>
      <c r="M152" s="1">
        <v>12910.0</v>
      </c>
      <c r="N152" s="1" t="s">
        <v>925</v>
      </c>
      <c r="O152" s="1" t="s">
        <v>37</v>
      </c>
      <c r="P152" s="1" t="s">
        <v>38</v>
      </c>
      <c r="Q152" s="1">
        <v>1.0</v>
      </c>
      <c r="R152" s="2">
        <v>5.89065027565E11</v>
      </c>
      <c r="T152" s="1">
        <v>181000.0</v>
      </c>
      <c r="U152" s="1">
        <v>0.0</v>
      </c>
      <c r="V152" s="1">
        <v>0.0</v>
      </c>
      <c r="W152" s="1">
        <v>181000.0</v>
      </c>
    </row>
    <row r="153" ht="17.25" customHeight="1">
      <c r="A153" s="1" t="s">
        <v>23</v>
      </c>
      <c r="B153" s="3">
        <v>45804.499085648145</v>
      </c>
      <c r="C153" s="3">
        <v>45804.499085648145</v>
      </c>
      <c r="D153" s="3">
        <v>45805.68894675926</v>
      </c>
      <c r="F153" s="1" t="s">
        <v>931</v>
      </c>
      <c r="G153" s="1" t="s">
        <v>932</v>
      </c>
      <c r="H153" s="1" t="s">
        <v>933</v>
      </c>
      <c r="I153" s="1" t="s">
        <v>934</v>
      </c>
      <c r="J153" s="1" t="s">
        <v>933</v>
      </c>
      <c r="K153" s="1" t="s">
        <v>166</v>
      </c>
      <c r="L153" s="1" t="s">
        <v>934</v>
      </c>
      <c r="M153" s="1">
        <v>7976.0</v>
      </c>
      <c r="N153" s="1" t="s">
        <v>935</v>
      </c>
      <c r="O153" s="1" t="s">
        <v>37</v>
      </c>
      <c r="P153" s="1" t="s">
        <v>46</v>
      </c>
      <c r="Q153" s="1">
        <v>1.0</v>
      </c>
      <c r="R153" s="2">
        <v>5.89065029724E11</v>
      </c>
      <c r="T153" s="1">
        <v>181000.0</v>
      </c>
      <c r="U153" s="1">
        <v>0.0</v>
      </c>
      <c r="V153" s="1">
        <v>0.0</v>
      </c>
      <c r="W153" s="1">
        <v>181000.0</v>
      </c>
    </row>
    <row r="154" ht="17.25" customHeight="1">
      <c r="A154" s="1" t="s">
        <v>23</v>
      </c>
      <c r="B154" s="3">
        <v>45804.499768518515</v>
      </c>
      <c r="C154" s="3">
        <v>45804.499768518515</v>
      </c>
      <c r="D154" s="3">
        <v>45805.68894675926</v>
      </c>
      <c r="F154" s="1" t="s">
        <v>936</v>
      </c>
      <c r="G154" s="1" t="s">
        <v>937</v>
      </c>
      <c r="H154" s="1" t="s">
        <v>938</v>
      </c>
      <c r="I154" s="1" t="s">
        <v>939</v>
      </c>
      <c r="J154" s="1" t="s">
        <v>938</v>
      </c>
      <c r="K154" s="1" t="s">
        <v>939</v>
      </c>
      <c r="L154" s="1" t="s">
        <v>939</v>
      </c>
      <c r="M154" s="1">
        <v>23047.0</v>
      </c>
      <c r="N154" s="1" t="s">
        <v>940</v>
      </c>
      <c r="O154" s="1" t="s">
        <v>37</v>
      </c>
      <c r="P154" s="1" t="s">
        <v>46</v>
      </c>
      <c r="Q154" s="1">
        <v>1.0</v>
      </c>
      <c r="R154" s="2">
        <v>5.89065030461E11</v>
      </c>
      <c r="T154" s="1">
        <v>181000.0</v>
      </c>
      <c r="U154" s="1">
        <v>0.0</v>
      </c>
      <c r="V154" s="1">
        <v>0.0</v>
      </c>
      <c r="W154" s="1">
        <v>177100.0</v>
      </c>
    </row>
    <row r="155" ht="17.25" customHeight="1">
      <c r="A155" s="1" t="s">
        <v>23</v>
      </c>
      <c r="B155" s="3">
        <v>45804.50064814815</v>
      </c>
      <c r="C155" s="3">
        <v>45804.50064814815</v>
      </c>
      <c r="D155" s="3">
        <v>45805.68895833333</v>
      </c>
      <c r="F155" s="1" t="s">
        <v>941</v>
      </c>
      <c r="G155" s="1" t="s">
        <v>942</v>
      </c>
      <c r="H155" s="1" t="s">
        <v>943</v>
      </c>
      <c r="I155" s="1" t="s">
        <v>944</v>
      </c>
      <c r="J155" s="1" t="s">
        <v>943</v>
      </c>
      <c r="K155" s="1" t="s">
        <v>945</v>
      </c>
      <c r="L155" s="1" t="s">
        <v>944</v>
      </c>
      <c r="M155" s="1">
        <v>13140.0</v>
      </c>
      <c r="N155" s="1" t="s">
        <v>946</v>
      </c>
      <c r="O155" s="1" t="s">
        <v>37</v>
      </c>
      <c r="P155" s="1" t="s">
        <v>46</v>
      </c>
      <c r="Q155" s="1">
        <v>1.0</v>
      </c>
      <c r="R155" s="2">
        <v>5.89065030446E11</v>
      </c>
      <c r="T155" s="1">
        <v>181000.0</v>
      </c>
      <c r="U155" s="1">
        <v>0.0</v>
      </c>
      <c r="V155" s="1">
        <v>0.0</v>
      </c>
      <c r="W155" s="1">
        <v>180700.0</v>
      </c>
    </row>
    <row r="156" ht="17.25" customHeight="1">
      <c r="A156" s="1" t="s">
        <v>23</v>
      </c>
      <c r="B156" s="3">
        <v>45804.50079861111</v>
      </c>
      <c r="C156" s="3">
        <v>45804.50079861111</v>
      </c>
      <c r="D156" s="3">
        <v>45805.68895833333</v>
      </c>
      <c r="F156" s="1" t="s">
        <v>947</v>
      </c>
      <c r="G156" s="1" t="s">
        <v>948</v>
      </c>
      <c r="H156" s="1" t="s">
        <v>949</v>
      </c>
      <c r="I156" s="1" t="s">
        <v>950</v>
      </c>
      <c r="J156" s="1" t="s">
        <v>949</v>
      </c>
      <c r="K156" s="1" t="s">
        <v>950</v>
      </c>
      <c r="L156" s="1" t="s">
        <v>950</v>
      </c>
      <c r="M156" s="1">
        <v>47309.0</v>
      </c>
      <c r="N156" s="1" t="s">
        <v>951</v>
      </c>
      <c r="O156" s="1" t="s">
        <v>37</v>
      </c>
      <c r="P156" s="1" t="s">
        <v>46</v>
      </c>
      <c r="Q156" s="1">
        <v>1.0</v>
      </c>
      <c r="R156" s="2">
        <v>5.89065031415E11</v>
      </c>
      <c r="T156" s="1">
        <v>181000.0</v>
      </c>
      <c r="U156" s="1">
        <v>0.0</v>
      </c>
      <c r="V156" s="1">
        <v>0.0</v>
      </c>
      <c r="W156" s="1">
        <v>181000.0</v>
      </c>
    </row>
    <row r="157" ht="17.25" customHeight="1">
      <c r="A157" s="1" t="s">
        <v>23</v>
      </c>
      <c r="B157" s="3">
        <v>45804.50100694445</v>
      </c>
      <c r="C157" s="3">
        <v>45804.50100694445</v>
      </c>
      <c r="D157" s="3">
        <v>45805.68895833333</v>
      </c>
      <c r="F157" s="1" t="s">
        <v>952</v>
      </c>
      <c r="G157" s="1" t="s">
        <v>953</v>
      </c>
      <c r="H157" s="1" t="s">
        <v>954</v>
      </c>
      <c r="I157" s="1" t="s">
        <v>955</v>
      </c>
      <c r="J157" s="1" t="s">
        <v>954</v>
      </c>
      <c r="K157" s="1" t="s">
        <v>955</v>
      </c>
      <c r="L157" s="1" t="s">
        <v>955</v>
      </c>
      <c r="M157" s="1">
        <v>2098.0</v>
      </c>
      <c r="N157" s="1" t="s">
        <v>956</v>
      </c>
      <c r="O157" s="1" t="s">
        <v>37</v>
      </c>
      <c r="P157" s="1" t="s">
        <v>308</v>
      </c>
      <c r="Q157" s="1">
        <v>1.0</v>
      </c>
      <c r="R157" s="2">
        <v>5.89065033342E11</v>
      </c>
      <c r="T157" s="1">
        <v>76000.0</v>
      </c>
      <c r="U157" s="1">
        <v>0.0</v>
      </c>
      <c r="V157" s="1">
        <v>0.0</v>
      </c>
      <c r="W157" s="1">
        <v>76000.0</v>
      </c>
    </row>
    <row r="158" ht="17.25" customHeight="1">
      <c r="A158" s="1" t="s">
        <v>23</v>
      </c>
      <c r="B158" s="3">
        <v>45804.50194444445</v>
      </c>
      <c r="C158" s="3">
        <v>45804.50194444445</v>
      </c>
      <c r="D158" s="3">
        <v>45805.68896990741</v>
      </c>
      <c r="F158" s="1" t="s">
        <v>957</v>
      </c>
      <c r="G158" s="1" t="s">
        <v>958</v>
      </c>
      <c r="H158" s="1" t="s">
        <v>959</v>
      </c>
      <c r="I158" s="1" t="s">
        <v>960</v>
      </c>
      <c r="J158" s="1" t="s">
        <v>959</v>
      </c>
      <c r="K158" s="1" t="s">
        <v>961</v>
      </c>
      <c r="L158" s="1" t="s">
        <v>960</v>
      </c>
      <c r="M158" s="1">
        <v>24880.0</v>
      </c>
      <c r="N158" s="1" t="s">
        <v>962</v>
      </c>
      <c r="O158" s="1" t="s">
        <v>37</v>
      </c>
      <c r="P158" s="1" t="s">
        <v>46</v>
      </c>
      <c r="Q158" s="1">
        <v>1.0</v>
      </c>
      <c r="R158" s="2">
        <v>5.8906503031E11</v>
      </c>
      <c r="T158" s="1">
        <v>181000.0</v>
      </c>
      <c r="U158" s="1">
        <v>0.0</v>
      </c>
      <c r="V158" s="1">
        <v>0.0</v>
      </c>
      <c r="W158" s="1">
        <v>181000.0</v>
      </c>
    </row>
    <row r="159" ht="17.25" customHeight="1">
      <c r="A159" s="1" t="s">
        <v>23</v>
      </c>
      <c r="B159" s="3">
        <v>45804.50361111111</v>
      </c>
      <c r="C159" s="3">
        <v>45804.50361111111</v>
      </c>
      <c r="D159" s="3">
        <v>45805.68898148148</v>
      </c>
      <c r="F159" s="1" t="s">
        <v>963</v>
      </c>
      <c r="G159" s="1" t="s">
        <v>964</v>
      </c>
      <c r="H159" s="1" t="s">
        <v>965</v>
      </c>
      <c r="I159" s="1" t="s">
        <v>966</v>
      </c>
      <c r="J159" s="1" t="s">
        <v>967</v>
      </c>
      <c r="K159" s="1" t="s">
        <v>968</v>
      </c>
      <c r="L159" s="1" t="s">
        <v>968</v>
      </c>
      <c r="M159" s="1">
        <v>49322.0</v>
      </c>
      <c r="N159" s="1" t="s">
        <v>969</v>
      </c>
      <c r="O159" s="1" t="s">
        <v>37</v>
      </c>
      <c r="P159" s="1" t="s">
        <v>46</v>
      </c>
      <c r="Q159" s="1">
        <v>1.0</v>
      </c>
      <c r="R159" s="2">
        <v>5.89065030704E11</v>
      </c>
      <c r="T159" s="1">
        <v>181000.0</v>
      </c>
      <c r="U159" s="1">
        <v>0.0</v>
      </c>
      <c r="V159" s="1">
        <v>0.0</v>
      </c>
      <c r="W159" s="1">
        <v>181000.0</v>
      </c>
    </row>
    <row r="160" ht="17.25" customHeight="1">
      <c r="A160" s="1" t="s">
        <v>23</v>
      </c>
      <c r="B160" s="3">
        <v>45804.50571759259</v>
      </c>
      <c r="C160" s="3">
        <v>45804.50571759259</v>
      </c>
      <c r="D160" s="3">
        <v>45805.68898148148</v>
      </c>
      <c r="F160" s="1" t="s">
        <v>970</v>
      </c>
      <c r="G160" s="1" t="s">
        <v>971</v>
      </c>
      <c r="H160" s="1" t="s">
        <v>972</v>
      </c>
      <c r="I160" s="1" t="s">
        <v>973</v>
      </c>
      <c r="J160" s="1" t="s">
        <v>972</v>
      </c>
      <c r="K160" s="1" t="s">
        <v>974</v>
      </c>
      <c r="L160" s="1" t="s">
        <v>973</v>
      </c>
      <c r="M160" s="1">
        <v>15483.0</v>
      </c>
      <c r="N160" s="1" t="s">
        <v>975</v>
      </c>
      <c r="O160" s="1" t="s">
        <v>37</v>
      </c>
      <c r="P160" s="1" t="s">
        <v>46</v>
      </c>
      <c r="Q160" s="1">
        <v>1.0</v>
      </c>
      <c r="R160" s="2">
        <v>5.8906502933E11</v>
      </c>
      <c r="T160" s="1">
        <v>181000.0</v>
      </c>
      <c r="U160" s="1">
        <v>0.0</v>
      </c>
      <c r="V160" s="1">
        <v>0.0</v>
      </c>
      <c r="W160" s="1">
        <v>181000.0</v>
      </c>
    </row>
    <row r="161" ht="17.25" customHeight="1">
      <c r="A161" s="1" t="s">
        <v>23</v>
      </c>
      <c r="B161" s="3">
        <v>45804.505636574075</v>
      </c>
      <c r="C161" s="3">
        <v>45804.505636574075</v>
      </c>
      <c r="D161" s="3">
        <v>45805.688993055555</v>
      </c>
      <c r="F161" s="1" t="s">
        <v>976</v>
      </c>
      <c r="G161" s="1" t="s">
        <v>977</v>
      </c>
      <c r="H161" s="1" t="s">
        <v>978</v>
      </c>
      <c r="I161" s="1" t="s">
        <v>979</v>
      </c>
      <c r="J161" s="1" t="s">
        <v>978</v>
      </c>
      <c r="K161" s="1" t="s">
        <v>980</v>
      </c>
      <c r="L161" s="1" t="s">
        <v>979</v>
      </c>
      <c r="M161" s="1">
        <v>17109.0</v>
      </c>
      <c r="N161" s="1" t="s">
        <v>981</v>
      </c>
      <c r="O161" s="1" t="s">
        <v>37</v>
      </c>
      <c r="P161" s="1" t="s">
        <v>38</v>
      </c>
      <c r="Q161" s="1">
        <v>1.0</v>
      </c>
      <c r="R161" s="2">
        <v>5.89065027716E11</v>
      </c>
      <c r="T161" s="1">
        <v>181000.0</v>
      </c>
      <c r="U161" s="1">
        <v>0.0</v>
      </c>
      <c r="V161" s="1">
        <v>0.0</v>
      </c>
      <c r="W161" s="1">
        <v>181000.0</v>
      </c>
    </row>
    <row r="162" ht="17.25" customHeight="1">
      <c r="A162" s="1" t="s">
        <v>23</v>
      </c>
      <c r="B162" s="3">
        <v>45804.5059375</v>
      </c>
      <c r="C162" s="3">
        <v>45804.509780092594</v>
      </c>
      <c r="D162" s="3">
        <v>45805.688993055555</v>
      </c>
      <c r="F162" s="1" t="s">
        <v>982</v>
      </c>
      <c r="G162" s="1" t="s">
        <v>983</v>
      </c>
      <c r="H162" s="1" t="s">
        <v>984</v>
      </c>
      <c r="I162" s="1" t="s">
        <v>985</v>
      </c>
      <c r="J162" s="1" t="s">
        <v>984</v>
      </c>
      <c r="K162" s="1" t="s">
        <v>166</v>
      </c>
      <c r="L162" s="1" t="s">
        <v>985</v>
      </c>
      <c r="M162" s="1">
        <v>7727.0</v>
      </c>
      <c r="N162" s="1" t="s">
        <v>986</v>
      </c>
      <c r="O162" s="1" t="s">
        <v>37</v>
      </c>
      <c r="P162" s="1" t="s">
        <v>46</v>
      </c>
      <c r="Q162" s="1">
        <v>1.0</v>
      </c>
      <c r="R162" s="2">
        <v>5.89065031124E11</v>
      </c>
      <c r="T162" s="1">
        <v>181000.0</v>
      </c>
      <c r="U162" s="1">
        <v>0.0</v>
      </c>
      <c r="V162" s="1">
        <v>0.0</v>
      </c>
      <c r="W162" s="1">
        <v>181000.0</v>
      </c>
    </row>
    <row r="163" ht="17.25" customHeight="1">
      <c r="A163" s="1" t="s">
        <v>23</v>
      </c>
      <c r="B163" s="3">
        <v>45804.50677083333</v>
      </c>
      <c r="C163" s="3">
        <v>45804.50677083333</v>
      </c>
      <c r="D163" s="3">
        <v>45805.68900462963</v>
      </c>
      <c r="F163" s="1" t="s">
        <v>987</v>
      </c>
      <c r="G163" s="1" t="s">
        <v>988</v>
      </c>
      <c r="H163" s="1" t="s">
        <v>989</v>
      </c>
      <c r="I163" s="1" t="s">
        <v>990</v>
      </c>
      <c r="J163" s="1" t="s">
        <v>991</v>
      </c>
      <c r="K163" s="1" t="s">
        <v>992</v>
      </c>
      <c r="L163" s="1" t="s">
        <v>992</v>
      </c>
      <c r="M163" s="1">
        <v>44754.0</v>
      </c>
      <c r="N163" s="1" t="s">
        <v>993</v>
      </c>
      <c r="O163" s="1" t="s">
        <v>37</v>
      </c>
      <c r="P163" s="1" t="s">
        <v>38</v>
      </c>
      <c r="Q163" s="1">
        <v>1.0</v>
      </c>
      <c r="R163" s="2">
        <v>5.89065027403E11</v>
      </c>
      <c r="T163" s="1">
        <v>181000.0</v>
      </c>
      <c r="U163" s="1">
        <v>0.0</v>
      </c>
      <c r="V163" s="1">
        <v>0.0</v>
      </c>
      <c r="W163" s="1">
        <v>181000.0</v>
      </c>
    </row>
    <row r="164" ht="17.25" customHeight="1">
      <c r="A164" s="1" t="s">
        <v>23</v>
      </c>
      <c r="B164" s="3">
        <v>45804.50681712963</v>
      </c>
      <c r="C164" s="3">
        <v>45804.50681712963</v>
      </c>
      <c r="D164" s="3">
        <v>45805.68900462963</v>
      </c>
      <c r="F164" s="1" t="s">
        <v>994</v>
      </c>
      <c r="G164" s="1" t="s">
        <v>995</v>
      </c>
      <c r="H164" s="1" t="s">
        <v>996</v>
      </c>
      <c r="I164" s="1" t="s">
        <v>997</v>
      </c>
      <c r="J164" s="1" t="s">
        <v>996</v>
      </c>
      <c r="K164" s="1" t="s">
        <v>998</v>
      </c>
      <c r="L164" s="1" t="s">
        <v>997</v>
      </c>
      <c r="M164" s="1">
        <v>3951.0</v>
      </c>
      <c r="N164" s="1" t="s">
        <v>999</v>
      </c>
      <c r="O164" s="1" t="s">
        <v>37</v>
      </c>
      <c r="P164" s="1" t="s">
        <v>46</v>
      </c>
      <c r="Q164" s="1">
        <v>1.0</v>
      </c>
      <c r="R164" s="2">
        <v>5.89065031452E11</v>
      </c>
      <c r="T164" s="1">
        <v>181000.0</v>
      </c>
      <c r="U164" s="1">
        <v>0.0</v>
      </c>
      <c r="V164" s="1">
        <v>0.0</v>
      </c>
      <c r="W164" s="1">
        <v>181000.0</v>
      </c>
    </row>
    <row r="165" ht="17.25" customHeight="1">
      <c r="A165" s="1" t="s">
        <v>23</v>
      </c>
      <c r="B165" s="3">
        <v>45804.50813657408</v>
      </c>
      <c r="C165" s="3">
        <v>45804.50813657408</v>
      </c>
      <c r="D165" s="3">
        <v>45805.68900462963</v>
      </c>
      <c r="F165" s="1" t="s">
        <v>1000</v>
      </c>
      <c r="G165" s="1" t="s">
        <v>1001</v>
      </c>
      <c r="H165" s="1" t="s">
        <v>1002</v>
      </c>
      <c r="I165" s="1" t="s">
        <v>1003</v>
      </c>
      <c r="J165" s="1" t="s">
        <v>1002</v>
      </c>
      <c r="K165" s="1" t="s">
        <v>1004</v>
      </c>
      <c r="L165" s="1" t="s">
        <v>1003</v>
      </c>
      <c r="M165" s="1">
        <v>23037.0</v>
      </c>
      <c r="N165" s="1" t="s">
        <v>1005</v>
      </c>
      <c r="O165" s="1" t="s">
        <v>37</v>
      </c>
      <c r="P165" s="1" t="s">
        <v>46</v>
      </c>
      <c r="Q165" s="1">
        <v>1.0</v>
      </c>
      <c r="R165" s="2">
        <v>5.8906503024E11</v>
      </c>
      <c r="T165" s="1">
        <v>181000.0</v>
      </c>
      <c r="U165" s="1">
        <v>0.0</v>
      </c>
      <c r="V165" s="1">
        <v>0.0</v>
      </c>
      <c r="W165" s="1">
        <v>181000.0</v>
      </c>
    </row>
    <row r="166" ht="17.25" customHeight="1">
      <c r="A166" s="1" t="s">
        <v>23</v>
      </c>
      <c r="B166" s="3">
        <v>45804.50770833333</v>
      </c>
      <c r="C166" s="3">
        <v>45804.50770833333</v>
      </c>
      <c r="D166" s="3">
        <v>45805.6890162037</v>
      </c>
      <c r="F166" s="1" t="s">
        <v>1011</v>
      </c>
      <c r="G166" s="1" t="s">
        <v>1012</v>
      </c>
      <c r="H166" s="1" t="s">
        <v>1013</v>
      </c>
      <c r="I166" s="1" t="s">
        <v>1014</v>
      </c>
      <c r="J166" s="1" t="s">
        <v>1013</v>
      </c>
      <c r="K166" s="1" t="s">
        <v>1014</v>
      </c>
      <c r="L166" s="1" t="s">
        <v>1014</v>
      </c>
      <c r="M166" s="1">
        <v>31479.0</v>
      </c>
      <c r="N166" s="1" t="s">
        <v>1015</v>
      </c>
      <c r="O166" s="1" t="s">
        <v>37</v>
      </c>
      <c r="P166" s="1" t="s">
        <v>46</v>
      </c>
      <c r="Q166" s="1">
        <v>1.0</v>
      </c>
      <c r="R166" s="2">
        <v>5.89065030354E11</v>
      </c>
      <c r="T166" s="1">
        <v>181000.0</v>
      </c>
      <c r="U166" s="1">
        <v>0.0</v>
      </c>
      <c r="V166" s="1">
        <v>0.0</v>
      </c>
      <c r="W166" s="1">
        <v>181000.0</v>
      </c>
    </row>
    <row r="167" ht="17.25" customHeight="1">
      <c r="A167" s="1" t="s">
        <v>23</v>
      </c>
      <c r="B167" s="3">
        <v>45804.50817129629</v>
      </c>
      <c r="C167" s="3">
        <v>45804.50817129629</v>
      </c>
      <c r="D167" s="3">
        <v>45805.6890162037</v>
      </c>
      <c r="F167" s="1" t="s">
        <v>1016</v>
      </c>
      <c r="G167" s="1" t="s">
        <v>1017</v>
      </c>
      <c r="H167" s="1" t="s">
        <v>1018</v>
      </c>
      <c r="I167" s="1" t="s">
        <v>1019</v>
      </c>
      <c r="J167" s="1" t="s">
        <v>1020</v>
      </c>
      <c r="K167" s="1" t="s">
        <v>1021</v>
      </c>
      <c r="L167" s="1" t="s">
        <v>1021</v>
      </c>
      <c r="M167" s="1">
        <v>17038.0</v>
      </c>
      <c r="N167" s="1" t="s">
        <v>1022</v>
      </c>
      <c r="O167" s="1" t="s">
        <v>37</v>
      </c>
      <c r="P167" s="1" t="s">
        <v>46</v>
      </c>
      <c r="Q167" s="1">
        <v>1.0</v>
      </c>
      <c r="R167" s="2">
        <v>5.89065029315E11</v>
      </c>
      <c r="T167" s="1">
        <v>181000.0</v>
      </c>
      <c r="U167" s="1">
        <v>0.0</v>
      </c>
      <c r="V167" s="1">
        <v>0.0</v>
      </c>
      <c r="W167" s="1">
        <v>178300.0</v>
      </c>
    </row>
    <row r="168" ht="17.25" customHeight="1">
      <c r="A168" s="1" t="s">
        <v>23</v>
      </c>
      <c r="B168" s="3">
        <v>45804.50871527778</v>
      </c>
      <c r="C168" s="3">
        <v>45804.50871527778</v>
      </c>
      <c r="D168" s="3">
        <v>45805.6890162037</v>
      </c>
      <c r="F168" s="1" t="s">
        <v>1023</v>
      </c>
      <c r="G168" s="1" t="s">
        <v>1024</v>
      </c>
      <c r="H168" s="1" t="s">
        <v>1025</v>
      </c>
      <c r="I168" s="1" t="s">
        <v>1026</v>
      </c>
      <c r="J168" s="1" t="s">
        <v>1025</v>
      </c>
      <c r="K168" s="1" t="s">
        <v>1026</v>
      </c>
      <c r="L168" s="1" t="s">
        <v>1026</v>
      </c>
      <c r="M168" s="1">
        <v>51425.0</v>
      </c>
      <c r="N168" s="1" t="s">
        <v>1027</v>
      </c>
      <c r="O168" s="1" t="s">
        <v>37</v>
      </c>
      <c r="P168" s="1" t="s">
        <v>46</v>
      </c>
      <c r="Q168" s="1">
        <v>1.0</v>
      </c>
      <c r="R168" s="2">
        <v>5.89065030671E11</v>
      </c>
      <c r="T168" s="1">
        <v>181000.0</v>
      </c>
      <c r="U168" s="1">
        <v>0.0</v>
      </c>
      <c r="V168" s="1">
        <v>0.0</v>
      </c>
      <c r="W168" s="1">
        <v>181000.0</v>
      </c>
    </row>
    <row r="169" ht="17.25" customHeight="1">
      <c r="A169" s="1" t="s">
        <v>23</v>
      </c>
      <c r="B169" s="3">
        <v>45804.50892361111</v>
      </c>
      <c r="C169" s="3">
        <v>45804.50892361111</v>
      </c>
      <c r="D169" s="3">
        <v>45805.6890162037</v>
      </c>
      <c r="F169" s="1" t="s">
        <v>1028</v>
      </c>
      <c r="G169" s="1" t="s">
        <v>1029</v>
      </c>
      <c r="H169" s="1" t="s">
        <v>965</v>
      </c>
      <c r="I169" s="1" t="s">
        <v>966</v>
      </c>
      <c r="J169" s="1" t="s">
        <v>1030</v>
      </c>
      <c r="K169" s="1" t="s">
        <v>1031</v>
      </c>
      <c r="L169" s="1" t="s">
        <v>1032</v>
      </c>
      <c r="M169" s="1">
        <v>50648.0</v>
      </c>
      <c r="N169" s="1" t="s">
        <v>1033</v>
      </c>
      <c r="O169" s="1" t="s">
        <v>37</v>
      </c>
      <c r="P169" s="1" t="s">
        <v>46</v>
      </c>
      <c r="Q169" s="1">
        <v>1.0</v>
      </c>
      <c r="R169" s="2">
        <v>5.89065030715E11</v>
      </c>
      <c r="T169" s="1">
        <v>181000.0</v>
      </c>
      <c r="U169" s="1">
        <v>0.0</v>
      </c>
      <c r="V169" s="1">
        <v>0.0</v>
      </c>
      <c r="W169" s="1">
        <v>181000.0</v>
      </c>
    </row>
    <row r="170" ht="17.25" customHeight="1">
      <c r="A170" s="1" t="s">
        <v>23</v>
      </c>
      <c r="B170" s="3">
        <v>45804.51082175926</v>
      </c>
      <c r="C170" s="3">
        <v>45804.51082175926</v>
      </c>
      <c r="D170" s="3">
        <v>45805.68902777778</v>
      </c>
      <c r="F170" s="1" t="s">
        <v>1034</v>
      </c>
      <c r="G170" s="1" t="s">
        <v>1035</v>
      </c>
      <c r="H170" s="1" t="s">
        <v>1036</v>
      </c>
      <c r="I170" s="1" t="s">
        <v>1037</v>
      </c>
      <c r="J170" s="1" t="s">
        <v>1038</v>
      </c>
      <c r="K170" s="1" t="s">
        <v>1039</v>
      </c>
      <c r="L170" s="1" t="s">
        <v>1037</v>
      </c>
      <c r="M170" s="1">
        <v>3679.0</v>
      </c>
      <c r="N170" s="1" t="s">
        <v>1040</v>
      </c>
      <c r="O170" s="1" t="s">
        <v>37</v>
      </c>
      <c r="P170" s="1" t="s">
        <v>38</v>
      </c>
      <c r="Q170" s="1">
        <v>1.0</v>
      </c>
      <c r="R170" s="2">
        <v>5.89065027871E11</v>
      </c>
      <c r="T170" s="1">
        <v>181000.0</v>
      </c>
      <c r="U170" s="1">
        <v>0.0</v>
      </c>
      <c r="V170" s="1">
        <v>0.0</v>
      </c>
      <c r="W170" s="1">
        <v>181000.0</v>
      </c>
    </row>
    <row r="171" ht="17.25" customHeight="1">
      <c r="A171" s="1" t="s">
        <v>23</v>
      </c>
      <c r="B171" s="3">
        <v>45804.51050925926</v>
      </c>
      <c r="C171" s="3">
        <v>45804.51050925926</v>
      </c>
      <c r="D171" s="3">
        <v>45805.68902777778</v>
      </c>
      <c r="F171" s="1" t="s">
        <v>1041</v>
      </c>
      <c r="G171" s="1" t="s">
        <v>1042</v>
      </c>
      <c r="H171" s="1" t="s">
        <v>1043</v>
      </c>
      <c r="I171" s="1" t="s">
        <v>1044</v>
      </c>
      <c r="J171" s="1" t="s">
        <v>1043</v>
      </c>
      <c r="K171" s="1" t="s">
        <v>1045</v>
      </c>
      <c r="L171" s="1" t="s">
        <v>1044</v>
      </c>
      <c r="M171" s="1">
        <v>21401.0</v>
      </c>
      <c r="N171" s="1" t="s">
        <v>1046</v>
      </c>
      <c r="O171" s="1" t="s">
        <v>37</v>
      </c>
      <c r="P171" s="1" t="s">
        <v>46</v>
      </c>
      <c r="Q171" s="1">
        <v>1.0</v>
      </c>
      <c r="R171" s="2">
        <v>5.89065031264E11</v>
      </c>
      <c r="T171" s="1">
        <v>181000.0</v>
      </c>
      <c r="U171" s="1">
        <v>0.0</v>
      </c>
      <c r="V171" s="1">
        <v>0.0</v>
      </c>
      <c r="W171" s="1">
        <v>181000.0</v>
      </c>
    </row>
    <row r="172" ht="17.25" customHeight="1">
      <c r="A172" s="1" t="s">
        <v>23</v>
      </c>
      <c r="B172" s="3">
        <v>45804.51001157407</v>
      </c>
      <c r="C172" s="3">
        <v>45804.51001157407</v>
      </c>
      <c r="D172" s="3">
        <v>45805.689039351855</v>
      </c>
      <c r="F172" s="1" t="s">
        <v>1047</v>
      </c>
      <c r="G172" s="1" t="s">
        <v>1048</v>
      </c>
      <c r="H172" s="1" t="s">
        <v>996</v>
      </c>
      <c r="I172" s="1" t="s">
        <v>997</v>
      </c>
      <c r="J172" s="1" t="s">
        <v>1049</v>
      </c>
      <c r="K172" s="1" t="s">
        <v>1050</v>
      </c>
      <c r="L172" s="1" t="s">
        <v>1051</v>
      </c>
      <c r="M172" s="1">
        <v>1614.0</v>
      </c>
      <c r="N172" s="1" t="s">
        <v>1052</v>
      </c>
      <c r="O172" s="1" t="s">
        <v>37</v>
      </c>
      <c r="P172" s="1" t="s">
        <v>69</v>
      </c>
      <c r="Q172" s="1">
        <v>1.0</v>
      </c>
      <c r="R172" s="2">
        <v>5.89065033014E11</v>
      </c>
      <c r="T172" s="1">
        <v>111900.0</v>
      </c>
      <c r="U172" s="1">
        <v>0.0</v>
      </c>
      <c r="V172" s="1">
        <v>0.0</v>
      </c>
      <c r="W172" s="1">
        <v>111900.0</v>
      </c>
    </row>
    <row r="173" ht="17.25" customHeight="1">
      <c r="A173" s="1" t="s">
        <v>23</v>
      </c>
      <c r="B173" s="3">
        <v>45804.51005787037</v>
      </c>
      <c r="C173" s="3">
        <v>45804.51005787037</v>
      </c>
      <c r="D173" s="3">
        <v>45805.689039351855</v>
      </c>
      <c r="F173" s="1" t="s">
        <v>1053</v>
      </c>
      <c r="G173" s="1" t="s">
        <v>1054</v>
      </c>
      <c r="H173" s="1" t="s">
        <v>1055</v>
      </c>
      <c r="I173" s="1" t="s">
        <v>1056</v>
      </c>
      <c r="J173" s="1" t="s">
        <v>1055</v>
      </c>
      <c r="K173" s="1" t="s">
        <v>1057</v>
      </c>
      <c r="L173" s="1" t="s">
        <v>1056</v>
      </c>
      <c r="M173" s="1">
        <v>48059.0</v>
      </c>
      <c r="N173" s="1" t="s">
        <v>1058</v>
      </c>
      <c r="O173" s="1" t="s">
        <v>37</v>
      </c>
      <c r="P173" s="1" t="s">
        <v>308</v>
      </c>
      <c r="Q173" s="1">
        <v>1.0</v>
      </c>
      <c r="R173" s="2">
        <v>5.89065033165E11</v>
      </c>
      <c r="T173" s="1">
        <v>76000.0</v>
      </c>
      <c r="U173" s="1">
        <v>0.0</v>
      </c>
      <c r="V173" s="1">
        <v>0.0</v>
      </c>
      <c r="W173" s="1">
        <v>76000.0</v>
      </c>
    </row>
    <row r="174" ht="17.25" customHeight="1">
      <c r="A174" s="1" t="s">
        <v>23</v>
      </c>
      <c r="B174" s="3">
        <v>45804.510729166665</v>
      </c>
      <c r="C174" s="3">
        <v>45804.510729166665</v>
      </c>
      <c r="D174" s="3">
        <v>45805.689039351855</v>
      </c>
      <c r="F174" s="1" t="s">
        <v>1059</v>
      </c>
      <c r="G174" s="1" t="s">
        <v>1060</v>
      </c>
      <c r="H174" s="1" t="s">
        <v>1061</v>
      </c>
      <c r="I174" s="1" t="s">
        <v>1062</v>
      </c>
      <c r="J174" s="1" t="s">
        <v>1061</v>
      </c>
      <c r="K174" s="1" t="s">
        <v>1062</v>
      </c>
      <c r="L174" s="1" t="s">
        <v>1062</v>
      </c>
      <c r="M174" s="1">
        <v>41966.0</v>
      </c>
      <c r="N174" s="1" t="s">
        <v>1063</v>
      </c>
      <c r="O174" s="1" t="s">
        <v>37</v>
      </c>
      <c r="P174" s="1" t="s">
        <v>1064</v>
      </c>
      <c r="Q174" s="1">
        <v>1.0</v>
      </c>
      <c r="R174" s="2">
        <v>5.89065032771E11</v>
      </c>
      <c r="T174" s="1">
        <v>147000.0</v>
      </c>
      <c r="U174" s="1">
        <v>0.0</v>
      </c>
      <c r="V174" s="1">
        <v>0.0</v>
      </c>
      <c r="W174" s="1">
        <v>147000.0</v>
      </c>
    </row>
    <row r="175" ht="17.25" customHeight="1">
      <c r="A175" s="1" t="s">
        <v>23</v>
      </c>
      <c r="B175" s="3">
        <v>45804.510671296295</v>
      </c>
      <c r="C175" s="3">
        <v>45804.510671296295</v>
      </c>
      <c r="D175" s="3">
        <v>45805.689050925925</v>
      </c>
      <c r="F175" s="1" t="s">
        <v>1065</v>
      </c>
      <c r="G175" s="1" t="s">
        <v>1066</v>
      </c>
      <c r="H175" s="1" t="s">
        <v>1067</v>
      </c>
      <c r="I175" s="1" t="s">
        <v>1068</v>
      </c>
      <c r="J175" s="1" t="s">
        <v>1067</v>
      </c>
      <c r="K175" s="1" t="s">
        <v>1069</v>
      </c>
      <c r="L175" s="1" t="s">
        <v>1068</v>
      </c>
      <c r="M175" s="1">
        <v>61137.0</v>
      </c>
      <c r="N175" s="1" t="s">
        <v>1070</v>
      </c>
      <c r="O175" s="1" t="s">
        <v>37</v>
      </c>
      <c r="P175" s="1" t="s">
        <v>46</v>
      </c>
      <c r="Q175" s="1">
        <v>1.0</v>
      </c>
      <c r="R175" s="2">
        <v>5.89065030085E11</v>
      </c>
      <c r="T175" s="1">
        <v>181000.0</v>
      </c>
      <c r="U175" s="1">
        <v>0.0</v>
      </c>
      <c r="V175" s="1">
        <v>0.0</v>
      </c>
      <c r="W175" s="1">
        <v>181000.0</v>
      </c>
    </row>
    <row r="176" ht="17.25" customHeight="1">
      <c r="A176" s="1" t="s">
        <v>23</v>
      </c>
      <c r="B176" s="3">
        <v>45804.51193287037</v>
      </c>
      <c r="C176" s="3">
        <v>45804.51193287037</v>
      </c>
      <c r="D176" s="3">
        <v>45805.689050925925</v>
      </c>
      <c r="F176" s="1" t="s">
        <v>1071</v>
      </c>
      <c r="G176" s="1" t="s">
        <v>1072</v>
      </c>
      <c r="H176" s="1" t="s">
        <v>1073</v>
      </c>
      <c r="I176" s="1" t="s">
        <v>1074</v>
      </c>
      <c r="J176" s="1" t="s">
        <v>1075</v>
      </c>
      <c r="K176" s="1" t="s">
        <v>1074</v>
      </c>
      <c r="L176" s="1" t="s">
        <v>1074</v>
      </c>
      <c r="M176" s="1">
        <v>35255.0</v>
      </c>
      <c r="N176" s="1" t="s">
        <v>1076</v>
      </c>
      <c r="O176" s="1" t="s">
        <v>37</v>
      </c>
      <c r="P176" s="1" t="s">
        <v>38</v>
      </c>
      <c r="Q176" s="1">
        <v>1.0</v>
      </c>
      <c r="R176" s="2">
        <v>5.89065027856E11</v>
      </c>
      <c r="T176" s="1">
        <v>181000.0</v>
      </c>
      <c r="U176" s="1">
        <v>0.0</v>
      </c>
      <c r="V176" s="1">
        <v>0.0</v>
      </c>
      <c r="W176" s="1">
        <v>181000.0</v>
      </c>
    </row>
    <row r="177" ht="17.25" customHeight="1">
      <c r="A177" s="1" t="s">
        <v>23</v>
      </c>
      <c r="B177" s="3">
        <v>45804.51215277778</v>
      </c>
      <c r="C177" s="3">
        <v>45804.51215277778</v>
      </c>
      <c r="D177" s="3">
        <v>45805.689050925925</v>
      </c>
      <c r="F177" s="1" t="s">
        <v>1077</v>
      </c>
      <c r="G177" s="1" t="s">
        <v>1078</v>
      </c>
      <c r="H177" s="1" t="s">
        <v>1079</v>
      </c>
      <c r="I177" s="1" t="s">
        <v>1080</v>
      </c>
      <c r="J177" s="1" t="s">
        <v>1079</v>
      </c>
      <c r="K177" s="1" t="s">
        <v>1080</v>
      </c>
      <c r="L177" s="1" t="s">
        <v>1080</v>
      </c>
      <c r="M177" s="1">
        <v>18439.0</v>
      </c>
      <c r="N177" s="1" t="s">
        <v>1081</v>
      </c>
      <c r="O177" s="1" t="s">
        <v>37</v>
      </c>
      <c r="P177" s="1" t="s">
        <v>46</v>
      </c>
      <c r="Q177" s="1">
        <v>1.0</v>
      </c>
      <c r="R177" s="2">
        <v>5.89065028884E11</v>
      </c>
      <c r="T177" s="1">
        <v>181000.0</v>
      </c>
      <c r="U177" s="1">
        <v>0.0</v>
      </c>
      <c r="V177" s="1">
        <v>0.0</v>
      </c>
      <c r="W177" s="1">
        <v>181000.0</v>
      </c>
    </row>
    <row r="178" ht="17.25" customHeight="1">
      <c r="A178" s="1" t="s">
        <v>23</v>
      </c>
      <c r="B178" s="3">
        <v>45804.51236111111</v>
      </c>
      <c r="C178" s="3">
        <v>45804.51236111111</v>
      </c>
      <c r="D178" s="3">
        <v>45805.689050925925</v>
      </c>
      <c r="F178" s="1" t="s">
        <v>1082</v>
      </c>
      <c r="G178" s="1" t="s">
        <v>1083</v>
      </c>
      <c r="H178" s="1" t="s">
        <v>1084</v>
      </c>
      <c r="I178" s="1" t="s">
        <v>1085</v>
      </c>
      <c r="J178" s="1" t="s">
        <v>1084</v>
      </c>
      <c r="K178" s="1" t="s">
        <v>1085</v>
      </c>
      <c r="L178" s="1" t="s">
        <v>1085</v>
      </c>
      <c r="M178" s="1">
        <v>50966.0</v>
      </c>
      <c r="N178" s="1" t="s">
        <v>1086</v>
      </c>
      <c r="O178" s="1" t="s">
        <v>37</v>
      </c>
      <c r="P178" s="1" t="s">
        <v>46</v>
      </c>
      <c r="Q178" s="1">
        <v>1.0</v>
      </c>
      <c r="R178" s="2">
        <v>5.89065030951E11</v>
      </c>
      <c r="T178" s="1">
        <v>181000.0</v>
      </c>
      <c r="U178" s="1">
        <v>0.0</v>
      </c>
      <c r="V178" s="1">
        <v>0.0</v>
      </c>
      <c r="W178" s="1">
        <v>181000.0</v>
      </c>
    </row>
    <row r="179" ht="17.25" customHeight="1">
      <c r="A179" s="1" t="s">
        <v>23</v>
      </c>
      <c r="B179" s="3">
        <v>45804.51300925926</v>
      </c>
      <c r="C179" s="3">
        <v>45804.51300925926</v>
      </c>
      <c r="D179" s="3">
        <v>45805.6890625</v>
      </c>
      <c r="F179" s="1" t="s">
        <v>1087</v>
      </c>
      <c r="G179" s="1" t="s">
        <v>1088</v>
      </c>
      <c r="H179" s="1" t="s">
        <v>1089</v>
      </c>
      <c r="I179" s="1" t="s">
        <v>1090</v>
      </c>
      <c r="J179" s="1" t="s">
        <v>1089</v>
      </c>
      <c r="K179" s="1" t="s">
        <v>1090</v>
      </c>
      <c r="L179" s="1" t="s">
        <v>1090</v>
      </c>
      <c r="M179" s="1">
        <v>17039.0</v>
      </c>
      <c r="N179" s="1" t="s">
        <v>1091</v>
      </c>
      <c r="O179" s="1" t="s">
        <v>37</v>
      </c>
      <c r="P179" s="1" t="s">
        <v>46</v>
      </c>
      <c r="Q179" s="1">
        <v>1.0</v>
      </c>
      <c r="R179" s="2">
        <v>5.89065030612E11</v>
      </c>
      <c r="T179" s="1">
        <v>181000.0</v>
      </c>
      <c r="U179" s="1">
        <v>0.0</v>
      </c>
      <c r="V179" s="1">
        <v>0.0</v>
      </c>
      <c r="W179" s="1">
        <v>181000.0</v>
      </c>
    </row>
    <row r="180" ht="17.25" customHeight="1">
      <c r="A180" s="1" t="s">
        <v>23</v>
      </c>
      <c r="B180" s="3">
        <v>45804.513645833336</v>
      </c>
      <c r="C180" s="3">
        <v>45804.513645833336</v>
      </c>
      <c r="D180" s="3">
        <v>45805.6890625</v>
      </c>
      <c r="F180" s="1" t="s">
        <v>1092</v>
      </c>
      <c r="G180" s="1" t="s">
        <v>1093</v>
      </c>
      <c r="H180" s="1" t="s">
        <v>1094</v>
      </c>
      <c r="I180" s="1" t="s">
        <v>1095</v>
      </c>
      <c r="J180" s="1" t="s">
        <v>1094</v>
      </c>
      <c r="K180" s="1" t="s">
        <v>1096</v>
      </c>
      <c r="L180" s="1" t="s">
        <v>1095</v>
      </c>
      <c r="M180" s="1">
        <v>41214.0</v>
      </c>
      <c r="N180" s="1" t="s">
        <v>1097</v>
      </c>
      <c r="O180" s="1" t="s">
        <v>37</v>
      </c>
      <c r="P180" s="1" t="s">
        <v>46</v>
      </c>
      <c r="Q180" s="1">
        <v>1.0</v>
      </c>
      <c r="R180" s="2">
        <v>5.89065028825E11</v>
      </c>
      <c r="T180" s="1">
        <v>181000.0</v>
      </c>
      <c r="U180" s="1">
        <v>0.0</v>
      </c>
      <c r="V180" s="1">
        <v>0.0</v>
      </c>
      <c r="W180" s="1">
        <v>181000.0</v>
      </c>
    </row>
    <row r="181" ht="17.25" customHeight="1">
      <c r="A181" s="1" t="s">
        <v>23</v>
      </c>
      <c r="B181" s="3">
        <v>45804.51466435185</v>
      </c>
      <c r="C181" s="3">
        <v>45804.51466435185</v>
      </c>
      <c r="D181" s="3">
        <v>45805.68907407407</v>
      </c>
      <c r="F181" s="1" t="s">
        <v>1098</v>
      </c>
      <c r="G181" s="1" t="s">
        <v>1099</v>
      </c>
      <c r="H181" s="1" t="s">
        <v>1100</v>
      </c>
      <c r="I181" s="1" t="s">
        <v>1101</v>
      </c>
      <c r="J181" s="1" t="s">
        <v>1100</v>
      </c>
      <c r="K181" s="1" t="s">
        <v>1101</v>
      </c>
      <c r="L181" s="1" t="s">
        <v>1101</v>
      </c>
      <c r="M181" s="1">
        <v>18383.0</v>
      </c>
      <c r="N181" s="1" t="s">
        <v>1102</v>
      </c>
      <c r="O181" s="1" t="s">
        <v>37</v>
      </c>
      <c r="P181" s="1" t="s">
        <v>38</v>
      </c>
      <c r="Q181" s="1">
        <v>1.0</v>
      </c>
      <c r="R181" s="2">
        <v>5.89065027764E11</v>
      </c>
      <c r="T181" s="1">
        <v>181000.0</v>
      </c>
      <c r="U181" s="1">
        <v>0.0</v>
      </c>
      <c r="V181" s="1">
        <v>0.0</v>
      </c>
      <c r="W181" s="1">
        <v>181000.0</v>
      </c>
    </row>
    <row r="182" ht="17.25" customHeight="1">
      <c r="A182" s="1" t="s">
        <v>23</v>
      </c>
      <c r="B182" s="3">
        <v>45804.51619212963</v>
      </c>
      <c r="C182" s="3">
        <v>45804.51619212963</v>
      </c>
      <c r="D182" s="3">
        <v>45805.69800925926</v>
      </c>
      <c r="F182" s="1" t="s">
        <v>1103</v>
      </c>
      <c r="G182" s="1" t="s">
        <v>1104</v>
      </c>
      <c r="H182" s="1" t="s">
        <v>293</v>
      </c>
      <c r="I182" s="1" t="s">
        <v>294</v>
      </c>
      <c r="J182" s="1" t="s">
        <v>293</v>
      </c>
      <c r="K182" s="1" t="s">
        <v>295</v>
      </c>
      <c r="L182" s="1" t="s">
        <v>294</v>
      </c>
      <c r="M182" s="1">
        <v>37712.0</v>
      </c>
      <c r="N182" s="1" t="s">
        <v>296</v>
      </c>
      <c r="O182" s="1" t="s">
        <v>37</v>
      </c>
      <c r="P182" s="1" t="s">
        <v>46</v>
      </c>
      <c r="Q182" s="1">
        <v>1.0</v>
      </c>
      <c r="R182" s="2">
        <v>5.89065028696E11</v>
      </c>
      <c r="T182" s="1">
        <v>181000.0</v>
      </c>
      <c r="U182" s="1">
        <v>0.0</v>
      </c>
      <c r="V182" s="1">
        <v>0.0</v>
      </c>
      <c r="W182" s="1">
        <v>181000.0</v>
      </c>
    </row>
    <row r="183" ht="17.25" customHeight="1">
      <c r="A183" s="1" t="s">
        <v>23</v>
      </c>
      <c r="B183" s="3">
        <v>45804.51664351852</v>
      </c>
      <c r="C183" s="3">
        <v>45804.51664351852</v>
      </c>
      <c r="D183" s="3">
        <v>45805.69800925926</v>
      </c>
      <c r="F183" s="1" t="s">
        <v>1105</v>
      </c>
      <c r="G183" s="1" t="s">
        <v>1106</v>
      </c>
      <c r="H183" s="1" t="s">
        <v>1107</v>
      </c>
      <c r="I183" s="1" t="s">
        <v>1108</v>
      </c>
      <c r="J183" s="1" t="s">
        <v>1107</v>
      </c>
      <c r="K183" s="1" t="s">
        <v>1108</v>
      </c>
      <c r="L183" s="1" t="s">
        <v>1108</v>
      </c>
      <c r="M183" s="1">
        <v>54821.0</v>
      </c>
      <c r="N183" s="1" t="s">
        <v>1109</v>
      </c>
      <c r="O183" s="1" t="s">
        <v>37</v>
      </c>
      <c r="P183" s="1" t="s">
        <v>38</v>
      </c>
      <c r="Q183" s="1">
        <v>1.0</v>
      </c>
      <c r="R183" s="2">
        <v>5.8906502324E11</v>
      </c>
      <c r="T183" s="1">
        <v>356000.0</v>
      </c>
      <c r="U183" s="1">
        <v>0.0</v>
      </c>
      <c r="V183" s="1">
        <v>0.0</v>
      </c>
      <c r="W183" s="1">
        <v>356000.0</v>
      </c>
    </row>
    <row r="184" ht="17.25" customHeight="1">
      <c r="A184" s="1" t="s">
        <v>23</v>
      </c>
      <c r="B184" s="3">
        <v>45804.516701388886</v>
      </c>
      <c r="C184" s="3">
        <v>45804.516701388886</v>
      </c>
      <c r="D184" s="3">
        <v>45805.68907407407</v>
      </c>
      <c r="F184" s="1" t="s">
        <v>1110</v>
      </c>
      <c r="G184" s="1" t="s">
        <v>1111</v>
      </c>
      <c r="H184" s="1" t="s">
        <v>1112</v>
      </c>
      <c r="I184" s="1" t="s">
        <v>1113</v>
      </c>
      <c r="J184" s="1" t="s">
        <v>1112</v>
      </c>
      <c r="K184" s="1" t="s">
        <v>1113</v>
      </c>
      <c r="L184" s="1" t="s">
        <v>1113</v>
      </c>
      <c r="M184" s="1">
        <v>28292.0</v>
      </c>
      <c r="N184" s="1" t="s">
        <v>1114</v>
      </c>
      <c r="O184" s="1" t="s">
        <v>37</v>
      </c>
      <c r="P184" s="1" t="s">
        <v>46</v>
      </c>
      <c r="Q184" s="1">
        <v>1.0</v>
      </c>
      <c r="R184" s="2">
        <v>5.89065029374E11</v>
      </c>
      <c r="T184" s="1">
        <v>181000.0</v>
      </c>
      <c r="U184" s="1">
        <v>0.0</v>
      </c>
      <c r="V184" s="1">
        <v>0.0</v>
      </c>
      <c r="W184" s="1">
        <v>180700.0</v>
      </c>
    </row>
    <row r="185" ht="17.25" customHeight="1">
      <c r="A185" s="1" t="s">
        <v>23</v>
      </c>
      <c r="B185" s="3">
        <v>45804.51802083333</v>
      </c>
      <c r="C185" s="3">
        <v>45804.51802083333</v>
      </c>
      <c r="D185" s="3">
        <v>45805.68908564815</v>
      </c>
      <c r="F185" s="1" t="s">
        <v>1115</v>
      </c>
      <c r="G185" s="1" t="s">
        <v>1116</v>
      </c>
      <c r="H185" s="1" t="s">
        <v>1117</v>
      </c>
      <c r="I185" s="1" t="s">
        <v>1118</v>
      </c>
      <c r="J185" s="1" t="s">
        <v>1117</v>
      </c>
      <c r="K185" s="1" t="s">
        <v>1118</v>
      </c>
      <c r="L185" s="1" t="s">
        <v>1118</v>
      </c>
      <c r="M185" s="1">
        <v>34090.0</v>
      </c>
      <c r="N185" s="1" t="s">
        <v>1119</v>
      </c>
      <c r="O185" s="1" t="s">
        <v>37</v>
      </c>
      <c r="P185" s="1" t="s">
        <v>46</v>
      </c>
      <c r="Q185" s="1">
        <v>1.0</v>
      </c>
      <c r="R185" s="2">
        <v>5.89065031474E11</v>
      </c>
      <c r="T185" s="1">
        <v>181000.0</v>
      </c>
      <c r="U185" s="1">
        <v>0.0</v>
      </c>
      <c r="V185" s="1">
        <v>0.0</v>
      </c>
      <c r="W185" s="1">
        <v>181000.0</v>
      </c>
    </row>
    <row r="186" ht="17.25" customHeight="1">
      <c r="A186" s="1" t="s">
        <v>23</v>
      </c>
      <c r="B186" s="3">
        <v>45804.52009259259</v>
      </c>
      <c r="C186" s="3">
        <v>45804.52009259259</v>
      </c>
      <c r="D186" s="3">
        <v>45805.68908564815</v>
      </c>
      <c r="F186" s="1" t="s">
        <v>1120</v>
      </c>
      <c r="G186" s="1" t="s">
        <v>1121</v>
      </c>
      <c r="H186" s="1" t="s">
        <v>1122</v>
      </c>
      <c r="I186" s="1" t="s">
        <v>1123</v>
      </c>
      <c r="J186" s="1" t="s">
        <v>1124</v>
      </c>
      <c r="K186" s="1" t="s">
        <v>1125</v>
      </c>
      <c r="L186" s="1" t="s">
        <v>1125</v>
      </c>
      <c r="M186" s="1">
        <v>47363.0</v>
      </c>
      <c r="N186" s="1" t="s">
        <v>1126</v>
      </c>
      <c r="O186" s="1" t="s">
        <v>37</v>
      </c>
      <c r="P186" s="1" t="s">
        <v>46</v>
      </c>
      <c r="Q186" s="1">
        <v>1.0</v>
      </c>
      <c r="R186" s="2">
        <v>5.8906502898E11</v>
      </c>
      <c r="T186" s="1">
        <v>181000.0</v>
      </c>
      <c r="U186" s="1">
        <v>0.0</v>
      </c>
      <c r="V186" s="1">
        <v>0.0</v>
      </c>
      <c r="W186" s="1">
        <v>181000.0</v>
      </c>
    </row>
    <row r="187" ht="17.25" customHeight="1">
      <c r="A187" s="1" t="s">
        <v>23</v>
      </c>
      <c r="B187" s="3">
        <v>45804.52028935185</v>
      </c>
      <c r="C187" s="3">
        <v>45804.52028935185</v>
      </c>
      <c r="D187" s="3">
        <v>45805.68908564815</v>
      </c>
      <c r="F187" s="1" t="s">
        <v>1127</v>
      </c>
      <c r="G187" s="1" t="s">
        <v>1128</v>
      </c>
      <c r="H187" s="1" t="s">
        <v>1129</v>
      </c>
      <c r="I187" s="1" t="s">
        <v>1130</v>
      </c>
      <c r="J187" s="1" t="s">
        <v>1129</v>
      </c>
      <c r="K187" s="1" t="s">
        <v>1130</v>
      </c>
      <c r="L187" s="1" t="s">
        <v>1130</v>
      </c>
      <c r="M187" s="1">
        <v>42951.0</v>
      </c>
      <c r="N187" s="1" t="s">
        <v>1131</v>
      </c>
      <c r="O187" s="1" t="s">
        <v>37</v>
      </c>
      <c r="P187" s="1" t="s">
        <v>38</v>
      </c>
      <c r="Q187" s="1">
        <v>1.0</v>
      </c>
      <c r="R187" s="2">
        <v>5.89065027941E11</v>
      </c>
      <c r="T187" s="1">
        <v>181000.0</v>
      </c>
      <c r="U187" s="1">
        <v>0.0</v>
      </c>
      <c r="V187" s="1">
        <v>0.0</v>
      </c>
      <c r="W187" s="1">
        <v>181000.0</v>
      </c>
    </row>
    <row r="188" ht="17.25" customHeight="1">
      <c r="A188" s="1" t="s">
        <v>23</v>
      </c>
      <c r="B188" s="3">
        <v>45804.52107638889</v>
      </c>
      <c r="C188" s="3">
        <v>45804.52107638889</v>
      </c>
      <c r="D188" s="3">
        <v>45805.689097222225</v>
      </c>
      <c r="F188" s="1" t="s">
        <v>1132</v>
      </c>
      <c r="G188" s="1" t="s">
        <v>1133</v>
      </c>
      <c r="H188" s="1" t="s">
        <v>1134</v>
      </c>
      <c r="I188" s="1" t="s">
        <v>1135</v>
      </c>
      <c r="J188" s="1" t="s">
        <v>1134</v>
      </c>
      <c r="K188" s="1" t="s">
        <v>1135</v>
      </c>
      <c r="L188" s="1" t="s">
        <v>1135</v>
      </c>
      <c r="M188" s="1">
        <v>12098.0</v>
      </c>
      <c r="N188" s="1" t="s">
        <v>1136</v>
      </c>
      <c r="O188" s="1" t="s">
        <v>37</v>
      </c>
      <c r="P188" s="1" t="s">
        <v>46</v>
      </c>
      <c r="Q188" s="1">
        <v>1.0</v>
      </c>
      <c r="R188" s="2">
        <v>5.89065029385E11</v>
      </c>
      <c r="T188" s="1">
        <v>181000.0</v>
      </c>
      <c r="U188" s="1">
        <v>0.0</v>
      </c>
      <c r="V188" s="1">
        <v>0.0</v>
      </c>
      <c r="W188" s="1">
        <v>181000.0</v>
      </c>
    </row>
    <row r="189" ht="17.25" customHeight="1">
      <c r="A189" s="1" t="s">
        <v>23</v>
      </c>
      <c r="B189" s="3">
        <v>45804.521365740744</v>
      </c>
      <c r="C189" s="3">
        <v>45804.521365740744</v>
      </c>
      <c r="D189" s="3">
        <v>45805.689097222225</v>
      </c>
      <c r="F189" s="1" t="s">
        <v>1137</v>
      </c>
      <c r="G189" s="1" t="s">
        <v>1138</v>
      </c>
      <c r="H189" s="1" t="s">
        <v>1139</v>
      </c>
      <c r="I189" s="1" t="s">
        <v>1140</v>
      </c>
      <c r="J189" s="1" t="s">
        <v>1139</v>
      </c>
      <c r="K189" s="1" t="s">
        <v>980</v>
      </c>
      <c r="L189" s="1" t="s">
        <v>1140</v>
      </c>
      <c r="M189" s="1">
        <v>5507.0</v>
      </c>
      <c r="N189" s="1" t="s">
        <v>1141</v>
      </c>
      <c r="O189" s="1" t="s">
        <v>37</v>
      </c>
      <c r="P189" s="1" t="s">
        <v>46</v>
      </c>
      <c r="Q189" s="1">
        <v>1.0</v>
      </c>
      <c r="R189" s="2">
        <v>5.89065030144E11</v>
      </c>
      <c r="T189" s="1">
        <v>181000.0</v>
      </c>
      <c r="U189" s="1">
        <v>0.0</v>
      </c>
      <c r="V189" s="1">
        <v>0.0</v>
      </c>
      <c r="W189" s="1">
        <v>179400.0</v>
      </c>
    </row>
    <row r="190" ht="17.25" customHeight="1">
      <c r="A190" s="1" t="s">
        <v>23</v>
      </c>
      <c r="B190" s="3">
        <v>45804.52153935185</v>
      </c>
      <c r="C190" s="3">
        <v>45804.52153935185</v>
      </c>
      <c r="D190" s="3">
        <v>45805.689097222225</v>
      </c>
      <c r="F190" s="1" t="s">
        <v>1142</v>
      </c>
      <c r="G190" s="1" t="s">
        <v>1143</v>
      </c>
      <c r="H190" s="1" t="s">
        <v>1144</v>
      </c>
      <c r="I190" s="1" t="s">
        <v>1145</v>
      </c>
      <c r="J190" s="1" t="s">
        <v>1144</v>
      </c>
      <c r="K190" s="1" t="s">
        <v>1145</v>
      </c>
      <c r="L190" s="1" t="s">
        <v>1145</v>
      </c>
      <c r="M190" s="1">
        <v>53018.0</v>
      </c>
      <c r="N190" s="1" t="s">
        <v>1146</v>
      </c>
      <c r="O190" s="1" t="s">
        <v>37</v>
      </c>
      <c r="P190" s="1" t="s">
        <v>69</v>
      </c>
      <c r="Q190" s="1">
        <v>1.0</v>
      </c>
      <c r="R190" s="2">
        <v>5.89065032841E11</v>
      </c>
      <c r="T190" s="1">
        <v>111900.0</v>
      </c>
      <c r="U190" s="1">
        <v>0.0</v>
      </c>
      <c r="V190" s="1">
        <v>0.0</v>
      </c>
      <c r="W190" s="1">
        <v>111900.0</v>
      </c>
    </row>
    <row r="191" ht="17.25" customHeight="1">
      <c r="A191" s="1" t="s">
        <v>23</v>
      </c>
      <c r="B191" s="3">
        <v>45804.52515046296</v>
      </c>
      <c r="C191" s="3">
        <v>45804.52515046296</v>
      </c>
      <c r="D191" s="3">
        <v>45805.689097222225</v>
      </c>
      <c r="F191" s="1" t="s">
        <v>1147</v>
      </c>
      <c r="G191" s="1" t="s">
        <v>1148</v>
      </c>
      <c r="H191" s="1" t="s">
        <v>1149</v>
      </c>
      <c r="I191" s="1" t="s">
        <v>1150</v>
      </c>
      <c r="J191" s="1" t="s">
        <v>1149</v>
      </c>
      <c r="K191" s="1" t="s">
        <v>1150</v>
      </c>
      <c r="L191" s="1" t="s">
        <v>1150</v>
      </c>
      <c r="M191" s="1">
        <v>446938.0</v>
      </c>
      <c r="N191" s="1" t="s">
        <v>1151</v>
      </c>
      <c r="O191" s="1" t="s">
        <v>37</v>
      </c>
      <c r="P191" s="1" t="s">
        <v>69</v>
      </c>
      <c r="Q191" s="1">
        <v>1.0</v>
      </c>
      <c r="R191" s="2">
        <v>5.89065032852E11</v>
      </c>
      <c r="T191" s="1">
        <v>111900.0</v>
      </c>
      <c r="U191" s="1">
        <v>0.0</v>
      </c>
      <c r="V191" s="1">
        <v>0.0</v>
      </c>
      <c r="W191" s="1">
        <v>111900.0</v>
      </c>
    </row>
    <row r="192" ht="17.25" customHeight="1">
      <c r="A192" s="1" t="s">
        <v>23</v>
      </c>
      <c r="B192" s="3">
        <v>45804.52483796296</v>
      </c>
      <c r="C192" s="3">
        <v>45804.52483796296</v>
      </c>
      <c r="D192" s="3">
        <v>45805.689108796294</v>
      </c>
      <c r="F192" s="1" t="s">
        <v>1152</v>
      </c>
      <c r="G192" s="1" t="s">
        <v>1153</v>
      </c>
      <c r="H192" s="1" t="s">
        <v>1154</v>
      </c>
      <c r="I192" s="1" t="s">
        <v>1155</v>
      </c>
      <c r="J192" s="1" t="s">
        <v>1154</v>
      </c>
      <c r="K192" s="1" t="s">
        <v>1155</v>
      </c>
      <c r="L192" s="1" t="s">
        <v>1155</v>
      </c>
      <c r="M192" s="1">
        <v>14117.0</v>
      </c>
      <c r="N192" s="1" t="s">
        <v>1156</v>
      </c>
      <c r="O192" s="1" t="s">
        <v>37</v>
      </c>
      <c r="P192" s="1" t="s">
        <v>46</v>
      </c>
      <c r="Q192" s="1">
        <v>1.0</v>
      </c>
      <c r="R192" s="2">
        <v>5.8906503073E11</v>
      </c>
      <c r="T192" s="1">
        <v>181000.0</v>
      </c>
      <c r="U192" s="1">
        <v>0.0</v>
      </c>
      <c r="V192" s="1">
        <v>0.0</v>
      </c>
      <c r="W192" s="1">
        <v>181000.0</v>
      </c>
    </row>
    <row r="193" ht="17.25" customHeight="1">
      <c r="A193" s="1" t="s">
        <v>23</v>
      </c>
      <c r="B193" s="3">
        <v>45804.524988425925</v>
      </c>
      <c r="C193" s="3">
        <v>45804.53770833334</v>
      </c>
      <c r="D193" s="3">
        <v>45805.689108796294</v>
      </c>
      <c r="F193" s="1" t="s">
        <v>1157</v>
      </c>
      <c r="G193" s="1" t="s">
        <v>1158</v>
      </c>
      <c r="H193" s="1" t="s">
        <v>1159</v>
      </c>
      <c r="I193" s="1" t="s">
        <v>1160</v>
      </c>
      <c r="J193" s="1" t="s">
        <v>1159</v>
      </c>
      <c r="K193" s="1" t="s">
        <v>1161</v>
      </c>
      <c r="L193" s="1" t="s">
        <v>1160</v>
      </c>
      <c r="M193" s="1">
        <v>6321.0</v>
      </c>
      <c r="N193" s="1" t="s">
        <v>1162</v>
      </c>
      <c r="O193" s="1" t="s">
        <v>37</v>
      </c>
      <c r="P193" s="1" t="s">
        <v>38</v>
      </c>
      <c r="Q193" s="1">
        <v>1.0</v>
      </c>
      <c r="R193" s="2">
        <v>5.89065027182E11</v>
      </c>
      <c r="T193" s="1">
        <v>181000.0</v>
      </c>
      <c r="U193" s="1">
        <v>0.0</v>
      </c>
      <c r="V193" s="1">
        <v>0.0</v>
      </c>
      <c r="W193" s="1">
        <v>181000.0</v>
      </c>
    </row>
    <row r="194" ht="17.25" customHeight="1">
      <c r="A194" s="1" t="s">
        <v>23</v>
      </c>
      <c r="B194" s="3">
        <v>45804.52614583333</v>
      </c>
      <c r="C194" s="3">
        <v>45804.52614583333</v>
      </c>
      <c r="D194" s="3">
        <v>45805.69802083333</v>
      </c>
      <c r="F194" s="1" t="s">
        <v>1163</v>
      </c>
      <c r="G194" s="1" t="s">
        <v>1164</v>
      </c>
      <c r="H194" s="1" t="s">
        <v>1165</v>
      </c>
      <c r="I194" s="1" t="s">
        <v>1166</v>
      </c>
      <c r="J194" s="1" t="s">
        <v>1165</v>
      </c>
      <c r="K194" s="1" t="s">
        <v>1167</v>
      </c>
      <c r="L194" s="1" t="s">
        <v>1166</v>
      </c>
      <c r="M194" s="1">
        <v>2804.0</v>
      </c>
      <c r="N194" s="1" t="s">
        <v>1168</v>
      </c>
      <c r="O194" s="1" t="s">
        <v>37</v>
      </c>
      <c r="P194" s="1" t="s">
        <v>46</v>
      </c>
      <c r="Q194" s="1">
        <v>1.0</v>
      </c>
      <c r="R194" s="2">
        <v>5.89065024253E11</v>
      </c>
      <c r="T194" s="1">
        <v>258000.0</v>
      </c>
      <c r="U194" s="1">
        <v>0.0</v>
      </c>
      <c r="V194" s="1">
        <v>0.0</v>
      </c>
      <c r="W194" s="1">
        <v>258000.0</v>
      </c>
    </row>
    <row r="195" ht="17.25" customHeight="1">
      <c r="A195" s="1" t="s">
        <v>23</v>
      </c>
      <c r="B195" s="3">
        <v>45804.527141203704</v>
      </c>
      <c r="C195" s="3">
        <v>45804.527141203704</v>
      </c>
      <c r="D195" s="3">
        <v>45805.68912037037</v>
      </c>
      <c r="F195" s="1" t="s">
        <v>1169</v>
      </c>
      <c r="G195" s="1" t="s">
        <v>1170</v>
      </c>
      <c r="H195" s="1" t="s">
        <v>1171</v>
      </c>
      <c r="I195" s="1" t="s">
        <v>1172</v>
      </c>
      <c r="J195" s="1" t="s">
        <v>1171</v>
      </c>
      <c r="K195" s="1" t="s">
        <v>1172</v>
      </c>
      <c r="L195" s="1" t="s">
        <v>1172</v>
      </c>
      <c r="M195" s="1">
        <v>14922.0</v>
      </c>
      <c r="N195" s="1" t="s">
        <v>1173</v>
      </c>
      <c r="O195" s="1" t="s">
        <v>37</v>
      </c>
      <c r="P195" s="1" t="s">
        <v>38</v>
      </c>
      <c r="Q195" s="1">
        <v>1.0</v>
      </c>
      <c r="R195" s="2">
        <v>5.89065027731E11</v>
      </c>
      <c r="T195" s="1">
        <v>181000.0</v>
      </c>
      <c r="U195" s="1">
        <v>0.0</v>
      </c>
      <c r="V195" s="1">
        <v>0.0</v>
      </c>
      <c r="W195" s="1">
        <v>181000.0</v>
      </c>
    </row>
    <row r="196" ht="17.25" customHeight="1">
      <c r="A196" s="1" t="s">
        <v>23</v>
      </c>
      <c r="B196" s="3">
        <v>45804.52752314815</v>
      </c>
      <c r="C196" s="3">
        <v>45804.52752314815</v>
      </c>
      <c r="D196" s="3">
        <v>45805.68912037037</v>
      </c>
      <c r="F196" s="1" t="s">
        <v>1174</v>
      </c>
      <c r="G196" s="1" t="s">
        <v>1175</v>
      </c>
      <c r="H196" s="1" t="s">
        <v>1176</v>
      </c>
      <c r="I196" s="1" t="s">
        <v>1177</v>
      </c>
      <c r="J196" s="1" t="s">
        <v>1176</v>
      </c>
      <c r="K196" s="1" t="s">
        <v>1177</v>
      </c>
      <c r="L196" s="1" t="s">
        <v>1177</v>
      </c>
      <c r="M196" s="1">
        <v>5348.0</v>
      </c>
      <c r="N196" s="1" t="s">
        <v>1178</v>
      </c>
      <c r="O196" s="1" t="s">
        <v>37</v>
      </c>
      <c r="P196" s="1" t="s">
        <v>38</v>
      </c>
      <c r="Q196" s="1">
        <v>1.0</v>
      </c>
      <c r="R196" s="2">
        <v>5.89065027915E11</v>
      </c>
      <c r="T196" s="1">
        <v>181000.0</v>
      </c>
      <c r="U196" s="1">
        <v>0.0</v>
      </c>
      <c r="V196" s="1">
        <v>0.0</v>
      </c>
      <c r="W196" s="1">
        <v>181000.0</v>
      </c>
    </row>
    <row r="197" ht="17.25" customHeight="1">
      <c r="A197" s="1" t="s">
        <v>23</v>
      </c>
      <c r="B197" s="3">
        <v>45804.52899305556</v>
      </c>
      <c r="C197" s="3">
        <v>45804.52899305556</v>
      </c>
      <c r="D197" s="3">
        <v>45805.68913194445</v>
      </c>
      <c r="F197" s="1" t="s">
        <v>1192</v>
      </c>
      <c r="G197" s="1" t="s">
        <v>1193</v>
      </c>
      <c r="H197" s="1" t="s">
        <v>1194</v>
      </c>
      <c r="I197" s="1" t="s">
        <v>1195</v>
      </c>
      <c r="J197" s="1" t="s">
        <v>1194</v>
      </c>
      <c r="K197" s="1" t="s">
        <v>1196</v>
      </c>
      <c r="L197" s="1" t="s">
        <v>1195</v>
      </c>
      <c r="M197" s="1">
        <v>62368.0</v>
      </c>
      <c r="N197" s="1" t="s">
        <v>1197</v>
      </c>
      <c r="O197" s="1" t="s">
        <v>37</v>
      </c>
      <c r="P197" s="1" t="s">
        <v>46</v>
      </c>
      <c r="Q197" s="1">
        <v>1.0</v>
      </c>
      <c r="R197" s="2">
        <v>5.89065030203E11</v>
      </c>
      <c r="T197" s="1">
        <v>181000.0</v>
      </c>
      <c r="U197" s="1">
        <v>0.0</v>
      </c>
      <c r="V197" s="1">
        <v>0.0</v>
      </c>
      <c r="W197" s="1">
        <v>180700.0</v>
      </c>
    </row>
    <row r="198" ht="17.25" customHeight="1">
      <c r="A198" s="1" t="s">
        <v>23</v>
      </c>
      <c r="B198" s="3">
        <v>45804.531747685185</v>
      </c>
      <c r="C198" s="3">
        <v>45804.531747685185</v>
      </c>
      <c r="D198" s="3">
        <v>45805.68913194445</v>
      </c>
      <c r="F198" s="1" t="s">
        <v>1198</v>
      </c>
      <c r="G198" s="1" t="s">
        <v>1199</v>
      </c>
      <c r="H198" s="1" t="s">
        <v>1200</v>
      </c>
      <c r="I198" s="1" t="s">
        <v>1201</v>
      </c>
      <c r="J198" s="1" t="s">
        <v>1200</v>
      </c>
      <c r="K198" s="1" t="s">
        <v>1201</v>
      </c>
      <c r="L198" s="1" t="s">
        <v>1201</v>
      </c>
      <c r="M198" s="1">
        <v>52859.0</v>
      </c>
      <c r="N198" s="1" t="s">
        <v>1202</v>
      </c>
      <c r="O198" s="1" t="s">
        <v>37</v>
      </c>
      <c r="P198" s="1" t="s">
        <v>308</v>
      </c>
      <c r="Q198" s="1">
        <v>1.0</v>
      </c>
      <c r="R198" s="2">
        <v>5.89065033386E11</v>
      </c>
      <c r="T198" s="1">
        <v>76000.0</v>
      </c>
      <c r="U198" s="1">
        <v>0.0</v>
      </c>
      <c r="V198" s="1">
        <v>0.0</v>
      </c>
      <c r="W198" s="1">
        <v>76000.0</v>
      </c>
    </row>
    <row r="199" ht="17.25" customHeight="1">
      <c r="A199" s="1" t="s">
        <v>23</v>
      </c>
      <c r="B199" s="3">
        <v>45804.53159722222</v>
      </c>
      <c r="C199" s="3">
        <v>45804.53159722222</v>
      </c>
      <c r="D199" s="3">
        <v>45805.68914351852</v>
      </c>
      <c r="F199" s="1" t="s">
        <v>1210</v>
      </c>
      <c r="G199" s="1" t="s">
        <v>1211</v>
      </c>
      <c r="H199" s="1" t="s">
        <v>1212</v>
      </c>
      <c r="I199" s="1" t="s">
        <v>1213</v>
      </c>
      <c r="J199" s="1" t="s">
        <v>1212</v>
      </c>
      <c r="K199" s="1" t="s">
        <v>177</v>
      </c>
      <c r="L199" s="1" t="s">
        <v>1213</v>
      </c>
      <c r="M199" s="1">
        <v>3173.0</v>
      </c>
      <c r="N199" s="1" t="s">
        <v>1214</v>
      </c>
      <c r="O199" s="1" t="s">
        <v>37</v>
      </c>
      <c r="P199" s="1" t="s">
        <v>308</v>
      </c>
      <c r="Q199" s="1">
        <v>1.0</v>
      </c>
      <c r="R199" s="2">
        <v>5.89065033283E11</v>
      </c>
      <c r="T199" s="1">
        <v>76000.0</v>
      </c>
      <c r="U199" s="1">
        <v>0.0</v>
      </c>
      <c r="V199" s="1">
        <v>0.0</v>
      </c>
      <c r="W199" s="1">
        <v>76000.0</v>
      </c>
    </row>
    <row r="200" ht="17.25" customHeight="1">
      <c r="A200" s="1" t="s">
        <v>23</v>
      </c>
      <c r="B200" s="3">
        <v>45804.53233796296</v>
      </c>
      <c r="C200" s="3">
        <v>45804.53233796296</v>
      </c>
      <c r="D200" s="3">
        <v>45805.68914351852</v>
      </c>
      <c r="F200" s="1" t="s">
        <v>1215</v>
      </c>
      <c r="G200" s="1" t="s">
        <v>1216</v>
      </c>
      <c r="H200" s="1" t="s">
        <v>1217</v>
      </c>
      <c r="I200" s="1" t="s">
        <v>1218</v>
      </c>
      <c r="J200" s="1" t="s">
        <v>1217</v>
      </c>
      <c r="K200" s="1" t="s">
        <v>1218</v>
      </c>
      <c r="L200" s="1" t="s">
        <v>1218</v>
      </c>
      <c r="M200" s="1">
        <v>46737.0</v>
      </c>
      <c r="N200" s="1" t="s">
        <v>1219</v>
      </c>
      <c r="O200" s="1" t="s">
        <v>37</v>
      </c>
      <c r="P200" s="1" t="s">
        <v>46</v>
      </c>
      <c r="Q200" s="1">
        <v>1.0</v>
      </c>
      <c r="R200" s="2">
        <v>5.8906502961E11</v>
      </c>
      <c r="T200" s="1">
        <v>181000.0</v>
      </c>
      <c r="U200" s="1">
        <v>0.0</v>
      </c>
      <c r="V200" s="1">
        <v>0.0</v>
      </c>
      <c r="W200" s="1">
        <v>181000.0</v>
      </c>
    </row>
    <row r="201" ht="17.25" customHeight="1">
      <c r="A201" s="1" t="s">
        <v>23</v>
      </c>
      <c r="B201" s="3">
        <v>45804.53461805556</v>
      </c>
      <c r="C201" s="3">
        <v>45804.53770833334</v>
      </c>
      <c r="D201" s="3">
        <v>45805.68914351852</v>
      </c>
      <c r="F201" s="1" t="s">
        <v>1220</v>
      </c>
      <c r="G201" s="1" t="s">
        <v>1221</v>
      </c>
      <c r="H201" s="1" t="s">
        <v>401</v>
      </c>
      <c r="I201" s="1" t="s">
        <v>1222</v>
      </c>
      <c r="J201" s="1" t="s">
        <v>401</v>
      </c>
      <c r="K201" s="1" t="s">
        <v>1222</v>
      </c>
      <c r="L201" s="1" t="s">
        <v>1222</v>
      </c>
      <c r="M201" s="1">
        <v>14923.0</v>
      </c>
      <c r="N201" s="1" t="s">
        <v>1223</v>
      </c>
      <c r="O201" s="1" t="s">
        <v>37</v>
      </c>
      <c r="P201" s="1" t="s">
        <v>69</v>
      </c>
      <c r="Q201" s="1">
        <v>1.0</v>
      </c>
      <c r="R201" s="2">
        <v>5.89065032885E11</v>
      </c>
      <c r="T201" s="1">
        <v>111900.0</v>
      </c>
      <c r="U201" s="1">
        <v>0.0</v>
      </c>
      <c r="V201" s="1">
        <v>0.0</v>
      </c>
      <c r="W201" s="1">
        <v>111900.0</v>
      </c>
    </row>
    <row r="202" ht="17.25" customHeight="1">
      <c r="A202" s="1" t="s">
        <v>23</v>
      </c>
      <c r="B202" s="3">
        <v>45804.53828703704</v>
      </c>
      <c r="C202" s="3">
        <v>45804.53828703704</v>
      </c>
      <c r="D202" s="3">
        <v>45805.689155092594</v>
      </c>
      <c r="F202" s="1" t="s">
        <v>1224</v>
      </c>
      <c r="G202" s="1" t="s">
        <v>1225</v>
      </c>
      <c r="H202" s="1" t="s">
        <v>1226</v>
      </c>
      <c r="I202" s="1" t="s">
        <v>1227</v>
      </c>
      <c r="J202" s="1" t="s">
        <v>1226</v>
      </c>
      <c r="K202" s="1" t="s">
        <v>1227</v>
      </c>
      <c r="L202" s="1" t="s">
        <v>1227</v>
      </c>
      <c r="M202" s="1">
        <v>62318.0</v>
      </c>
      <c r="N202" s="1" t="s">
        <v>1228</v>
      </c>
      <c r="O202" s="1" t="s">
        <v>37</v>
      </c>
      <c r="P202" s="1" t="s">
        <v>46</v>
      </c>
      <c r="Q202" s="1">
        <v>1.0</v>
      </c>
      <c r="R202" s="2">
        <v>5.89065031253E11</v>
      </c>
      <c r="T202" s="1">
        <v>181000.0</v>
      </c>
      <c r="U202" s="1">
        <v>0.0</v>
      </c>
      <c r="V202" s="1">
        <v>0.0</v>
      </c>
      <c r="W202" s="1">
        <v>181000.0</v>
      </c>
    </row>
    <row r="203" ht="17.25" customHeight="1">
      <c r="A203" s="1" t="s">
        <v>23</v>
      </c>
      <c r="B203" s="3">
        <v>45804.54037037037</v>
      </c>
      <c r="C203" s="3">
        <v>45804.5453125</v>
      </c>
      <c r="D203" s="3">
        <v>45805.689155092594</v>
      </c>
      <c r="F203" s="1" t="s">
        <v>1229</v>
      </c>
      <c r="G203" s="1" t="s">
        <v>1230</v>
      </c>
      <c r="H203" s="1" t="s">
        <v>1231</v>
      </c>
      <c r="I203" s="1" t="s">
        <v>1232</v>
      </c>
      <c r="J203" s="1" t="s">
        <v>1231</v>
      </c>
      <c r="K203" s="1" t="s">
        <v>1232</v>
      </c>
      <c r="L203" s="1" t="s">
        <v>1232</v>
      </c>
      <c r="M203" s="1">
        <v>4734.0</v>
      </c>
      <c r="N203" s="1" t="s">
        <v>1233</v>
      </c>
      <c r="O203" s="1" t="s">
        <v>37</v>
      </c>
      <c r="P203" s="1" t="s">
        <v>69</v>
      </c>
      <c r="Q203" s="1">
        <v>1.0</v>
      </c>
      <c r="R203" s="2">
        <v>5.8906503276E11</v>
      </c>
      <c r="T203" s="1">
        <v>140900.0</v>
      </c>
      <c r="U203" s="1">
        <v>0.0</v>
      </c>
      <c r="V203" s="1">
        <v>0.0</v>
      </c>
      <c r="W203" s="1">
        <v>140900.0</v>
      </c>
    </row>
    <row r="204" ht="17.25" customHeight="1">
      <c r="A204" s="1" t="s">
        <v>23</v>
      </c>
      <c r="B204" s="3">
        <v>45804.54172453703</v>
      </c>
      <c r="C204" s="3">
        <v>45804.54172453703</v>
      </c>
      <c r="D204" s="3">
        <v>45805.68916666666</v>
      </c>
      <c r="F204" s="1" t="s">
        <v>1234</v>
      </c>
      <c r="G204" s="1" t="s">
        <v>1235</v>
      </c>
      <c r="H204" s="1" t="s">
        <v>1236</v>
      </c>
      <c r="I204" s="1" t="s">
        <v>1237</v>
      </c>
      <c r="J204" s="1" t="s">
        <v>1238</v>
      </c>
      <c r="K204" s="1" t="s">
        <v>1239</v>
      </c>
      <c r="L204" s="1" t="s">
        <v>1239</v>
      </c>
      <c r="M204" s="1">
        <v>6144.0</v>
      </c>
      <c r="N204" s="1" t="s">
        <v>1240</v>
      </c>
      <c r="O204" s="1" t="s">
        <v>37</v>
      </c>
      <c r="P204" s="1" t="s">
        <v>46</v>
      </c>
      <c r="Q204" s="1">
        <v>1.0</v>
      </c>
      <c r="R204" s="2">
        <v>5.89065029842E11</v>
      </c>
      <c r="T204" s="1">
        <v>181000.0</v>
      </c>
      <c r="U204" s="1">
        <v>0.0</v>
      </c>
      <c r="V204" s="1">
        <v>0.0</v>
      </c>
      <c r="W204" s="1">
        <v>181000.0</v>
      </c>
    </row>
    <row r="205" ht="17.25" customHeight="1">
      <c r="A205" s="1" t="s">
        <v>23</v>
      </c>
      <c r="B205" s="3">
        <v>45804.54253472222</v>
      </c>
      <c r="C205" s="3">
        <v>45804.54253472222</v>
      </c>
      <c r="D205" s="3">
        <v>45805.68916666666</v>
      </c>
      <c r="F205" s="1" t="s">
        <v>1241</v>
      </c>
      <c r="G205" s="1" t="s">
        <v>1242</v>
      </c>
      <c r="H205" s="1" t="s">
        <v>1236</v>
      </c>
      <c r="I205" s="1" t="s">
        <v>1237</v>
      </c>
      <c r="J205" s="1" t="s">
        <v>1236</v>
      </c>
      <c r="K205" s="1" t="s">
        <v>1237</v>
      </c>
      <c r="L205" s="1" t="s">
        <v>1237</v>
      </c>
      <c r="M205" s="1">
        <v>6146.0</v>
      </c>
      <c r="N205" s="1" t="s">
        <v>1243</v>
      </c>
      <c r="O205" s="1" t="s">
        <v>37</v>
      </c>
      <c r="P205" s="1" t="s">
        <v>46</v>
      </c>
      <c r="Q205" s="1">
        <v>1.0</v>
      </c>
      <c r="R205" s="2">
        <v>5.89065029853E11</v>
      </c>
      <c r="T205" s="1">
        <v>181000.0</v>
      </c>
      <c r="U205" s="1">
        <v>0.0</v>
      </c>
      <c r="V205" s="1">
        <v>0.0</v>
      </c>
      <c r="W205" s="1">
        <v>181000.0</v>
      </c>
    </row>
    <row r="206" ht="17.25" customHeight="1">
      <c r="A206" s="1" t="s">
        <v>23</v>
      </c>
      <c r="B206" s="3">
        <v>45804.54325231481</v>
      </c>
      <c r="C206" s="3">
        <v>45804.54325231481</v>
      </c>
      <c r="D206" s="3">
        <v>45805.68916666666</v>
      </c>
      <c r="F206" s="1" t="s">
        <v>1244</v>
      </c>
      <c r="G206" s="1" t="s">
        <v>1245</v>
      </c>
      <c r="H206" s="1" t="s">
        <v>1246</v>
      </c>
      <c r="I206" s="1" t="s">
        <v>1247</v>
      </c>
      <c r="J206" s="1" t="s">
        <v>1246</v>
      </c>
      <c r="K206" s="1" t="s">
        <v>1248</v>
      </c>
      <c r="L206" s="1" t="s">
        <v>1247</v>
      </c>
      <c r="M206" s="1">
        <v>16884.0</v>
      </c>
      <c r="N206" s="1" t="s">
        <v>1249</v>
      </c>
      <c r="O206" s="1" t="s">
        <v>37</v>
      </c>
      <c r="P206" s="1" t="s">
        <v>46</v>
      </c>
      <c r="Q206" s="1">
        <v>1.0</v>
      </c>
      <c r="R206" s="2">
        <v>5.89065029293E11</v>
      </c>
      <c r="T206" s="1">
        <v>181000.0</v>
      </c>
      <c r="U206" s="1">
        <v>0.0</v>
      </c>
      <c r="V206" s="1">
        <v>0.0</v>
      </c>
      <c r="W206" s="1">
        <v>181000.0</v>
      </c>
    </row>
    <row r="207" ht="17.25" customHeight="1">
      <c r="A207" s="1" t="s">
        <v>23</v>
      </c>
      <c r="B207" s="3">
        <v>45804.54394675926</v>
      </c>
      <c r="C207" s="3">
        <v>45804.54394675926</v>
      </c>
      <c r="D207" s="3">
        <v>45805.68917824074</v>
      </c>
      <c r="F207" s="1" t="s">
        <v>1255</v>
      </c>
      <c r="G207" s="1" t="s">
        <v>1256</v>
      </c>
      <c r="H207" s="1" t="s">
        <v>1257</v>
      </c>
      <c r="I207" s="1" t="s">
        <v>1258</v>
      </c>
      <c r="J207" s="1" t="s">
        <v>1257</v>
      </c>
      <c r="K207" s="1" t="s">
        <v>1259</v>
      </c>
      <c r="L207" s="1" t="s">
        <v>1258</v>
      </c>
      <c r="M207" s="1">
        <v>18569.0</v>
      </c>
      <c r="N207" s="1" t="s">
        <v>1260</v>
      </c>
      <c r="O207" s="1" t="s">
        <v>37</v>
      </c>
      <c r="P207" s="1" t="s">
        <v>308</v>
      </c>
      <c r="Q207" s="1">
        <v>1.0</v>
      </c>
      <c r="R207" s="2">
        <v>5.89065033353E11</v>
      </c>
      <c r="T207" s="1">
        <v>76000.0</v>
      </c>
      <c r="U207" s="1">
        <v>0.0</v>
      </c>
      <c r="V207" s="1">
        <v>0.0</v>
      </c>
      <c r="W207" s="1">
        <v>76000.0</v>
      </c>
    </row>
    <row r="208" ht="17.25" customHeight="1">
      <c r="A208" s="1" t="s">
        <v>23</v>
      </c>
      <c r="B208" s="3">
        <v>45804.54628472222</v>
      </c>
      <c r="C208" s="3">
        <v>45804.54628472222</v>
      </c>
      <c r="D208" s="3">
        <v>45805.69802083333</v>
      </c>
      <c r="F208" s="1" t="s">
        <v>1261</v>
      </c>
      <c r="G208" s="1" t="s">
        <v>1262</v>
      </c>
      <c r="H208" s="1" t="s">
        <v>1263</v>
      </c>
      <c r="I208" s="1" t="s">
        <v>1264</v>
      </c>
      <c r="J208" s="1" t="s">
        <v>1263</v>
      </c>
      <c r="K208" s="1" t="s">
        <v>1264</v>
      </c>
      <c r="L208" s="1" t="s">
        <v>1264</v>
      </c>
      <c r="M208" s="1">
        <v>2851.0</v>
      </c>
      <c r="N208" s="1" t="s">
        <v>1265</v>
      </c>
      <c r="O208" s="1" t="s">
        <v>37</v>
      </c>
      <c r="P208" s="1" t="s">
        <v>69</v>
      </c>
      <c r="Q208" s="1">
        <v>1.0</v>
      </c>
      <c r="R208" s="2">
        <v>5.89065023844E11</v>
      </c>
      <c r="T208" s="1">
        <v>286900.0</v>
      </c>
      <c r="U208" s="1">
        <v>0.0</v>
      </c>
      <c r="V208" s="1">
        <v>0.0</v>
      </c>
      <c r="W208" s="1">
        <v>286900.0</v>
      </c>
    </row>
    <row r="209" ht="17.25" customHeight="1">
      <c r="A209" s="1" t="s">
        <v>23</v>
      </c>
      <c r="B209" s="3">
        <v>45804.54734953704</v>
      </c>
      <c r="C209" s="3">
        <v>45804.551886574074</v>
      </c>
      <c r="D209" s="3">
        <v>45805.68917824074</v>
      </c>
      <c r="F209" s="1" t="s">
        <v>1266</v>
      </c>
      <c r="G209" s="1" t="s">
        <v>1267</v>
      </c>
      <c r="H209" s="1" t="s">
        <v>1159</v>
      </c>
      <c r="I209" s="1" t="s">
        <v>1268</v>
      </c>
      <c r="J209" s="1" t="s">
        <v>1269</v>
      </c>
      <c r="K209" s="1" t="s">
        <v>1268</v>
      </c>
      <c r="L209" s="1" t="s">
        <v>1268</v>
      </c>
      <c r="M209" s="1">
        <v>37146.0</v>
      </c>
      <c r="N209" s="1" t="s">
        <v>1270</v>
      </c>
      <c r="O209" s="1" t="s">
        <v>37</v>
      </c>
      <c r="P209" s="1" t="s">
        <v>38</v>
      </c>
      <c r="Q209" s="1">
        <v>1.0</v>
      </c>
      <c r="R209" s="2">
        <v>5.89065027193E11</v>
      </c>
      <c r="T209" s="1">
        <v>181000.0</v>
      </c>
      <c r="U209" s="1">
        <v>0.0</v>
      </c>
      <c r="V209" s="1">
        <v>0.0</v>
      </c>
      <c r="W209" s="1">
        <v>179500.0</v>
      </c>
    </row>
    <row r="210" ht="17.25" customHeight="1">
      <c r="A210" s="1" t="s">
        <v>23</v>
      </c>
      <c r="B210" s="3">
        <v>45804.54809027778</v>
      </c>
      <c r="C210" s="3">
        <v>45804.54809027778</v>
      </c>
      <c r="D210" s="3">
        <v>45805.68917824074</v>
      </c>
      <c r="F210" s="1" t="s">
        <v>1271</v>
      </c>
      <c r="G210" s="1" t="s">
        <v>1272</v>
      </c>
      <c r="H210" s="1" t="s">
        <v>1273</v>
      </c>
      <c r="I210" s="1" t="s">
        <v>1274</v>
      </c>
      <c r="J210" s="1" t="s">
        <v>1273</v>
      </c>
      <c r="K210" s="1" t="s">
        <v>1274</v>
      </c>
      <c r="L210" s="1" t="s">
        <v>1274</v>
      </c>
      <c r="M210" s="1">
        <v>44539.0</v>
      </c>
      <c r="N210" s="1" t="s">
        <v>1275</v>
      </c>
      <c r="O210" s="1" t="s">
        <v>37</v>
      </c>
      <c r="P210" s="1" t="s">
        <v>38</v>
      </c>
      <c r="Q210" s="1">
        <v>1.0</v>
      </c>
      <c r="R210" s="2">
        <v>5.89065027963E11</v>
      </c>
      <c r="T210" s="1">
        <v>181000.0</v>
      </c>
      <c r="U210" s="1">
        <v>0.0</v>
      </c>
      <c r="V210" s="1">
        <v>0.0</v>
      </c>
      <c r="W210" s="1">
        <v>181000.0</v>
      </c>
    </row>
    <row r="211" ht="17.25" customHeight="1">
      <c r="A211" s="1" t="s">
        <v>23</v>
      </c>
      <c r="B211" s="3">
        <v>45804.55158564815</v>
      </c>
      <c r="C211" s="3">
        <v>45804.55158564815</v>
      </c>
      <c r="D211" s="3">
        <v>45805.68918981482</v>
      </c>
      <c r="F211" s="1" t="s">
        <v>1281</v>
      </c>
      <c r="G211" s="1" t="s">
        <v>1282</v>
      </c>
      <c r="H211" s="1" t="s">
        <v>1283</v>
      </c>
      <c r="I211" s="1" t="s">
        <v>1284</v>
      </c>
      <c r="J211" s="1" t="s">
        <v>1283</v>
      </c>
      <c r="K211" s="1" t="s">
        <v>1284</v>
      </c>
      <c r="L211" s="1" t="s">
        <v>1284</v>
      </c>
      <c r="M211" s="1">
        <v>10131.0</v>
      </c>
      <c r="N211" s="1" t="s">
        <v>1285</v>
      </c>
      <c r="O211" s="1" t="s">
        <v>37</v>
      </c>
      <c r="P211" s="1" t="s">
        <v>46</v>
      </c>
      <c r="Q211" s="1">
        <v>1.0</v>
      </c>
      <c r="R211" s="2">
        <v>5.89065029746E11</v>
      </c>
      <c r="T211" s="1">
        <v>181000.0</v>
      </c>
      <c r="U211" s="1">
        <v>0.0</v>
      </c>
      <c r="V211" s="1">
        <v>0.0</v>
      </c>
      <c r="W211" s="1">
        <v>180400.0</v>
      </c>
    </row>
    <row r="212" ht="17.25" customHeight="1">
      <c r="A212" s="1" t="s">
        <v>23</v>
      </c>
      <c r="B212" s="3">
        <v>45804.55380787037</v>
      </c>
      <c r="C212" s="3">
        <v>45804.55380787037</v>
      </c>
      <c r="D212" s="3">
        <v>45805.68918981482</v>
      </c>
      <c r="F212" s="1" t="s">
        <v>1286</v>
      </c>
      <c r="G212" s="1" t="s">
        <v>1287</v>
      </c>
      <c r="H212" s="1" t="s">
        <v>1288</v>
      </c>
      <c r="I212" s="1" t="s">
        <v>1289</v>
      </c>
      <c r="J212" s="1" t="s">
        <v>1288</v>
      </c>
      <c r="K212" s="1" t="s">
        <v>1289</v>
      </c>
      <c r="L212" s="1" t="s">
        <v>1289</v>
      </c>
      <c r="M212" s="1">
        <v>13588.0</v>
      </c>
      <c r="N212" s="1" t="s">
        <v>1290</v>
      </c>
      <c r="O212" s="1" t="s">
        <v>37</v>
      </c>
      <c r="P212" s="1" t="s">
        <v>38</v>
      </c>
      <c r="Q212" s="1">
        <v>1.0</v>
      </c>
      <c r="R212" s="2">
        <v>5.89065028033E11</v>
      </c>
      <c r="T212" s="1">
        <v>181000.0</v>
      </c>
      <c r="U212" s="1">
        <v>0.0</v>
      </c>
      <c r="V212" s="1">
        <v>0.0</v>
      </c>
      <c r="W212" s="1">
        <v>181000.0</v>
      </c>
    </row>
    <row r="213" ht="17.25" customHeight="1">
      <c r="A213" s="1" t="s">
        <v>23</v>
      </c>
      <c r="B213" s="3">
        <v>45804.55850694444</v>
      </c>
      <c r="C213" s="3">
        <v>45804.55850694444</v>
      </c>
      <c r="D213" s="3">
        <v>45805.68920138889</v>
      </c>
      <c r="F213" s="1" t="s">
        <v>1291</v>
      </c>
      <c r="G213" s="1" t="s">
        <v>1292</v>
      </c>
      <c r="H213" s="1" t="s">
        <v>1293</v>
      </c>
      <c r="I213" s="1" t="s">
        <v>1294</v>
      </c>
      <c r="J213" s="1" t="s">
        <v>1295</v>
      </c>
      <c r="K213" s="1" t="s">
        <v>1296</v>
      </c>
      <c r="L213" s="1" t="s">
        <v>1296</v>
      </c>
      <c r="M213" s="1">
        <v>42610.0</v>
      </c>
      <c r="N213" s="1" t="s">
        <v>1297</v>
      </c>
      <c r="O213" s="1" t="s">
        <v>37</v>
      </c>
      <c r="P213" s="1" t="s">
        <v>46</v>
      </c>
      <c r="Q213" s="1">
        <v>1.0</v>
      </c>
      <c r="R213" s="2">
        <v>5.89065029783E11</v>
      </c>
      <c r="T213" s="1">
        <v>181000.0</v>
      </c>
      <c r="U213" s="1">
        <v>0.0</v>
      </c>
      <c r="V213" s="1">
        <v>0.0</v>
      </c>
      <c r="W213" s="1">
        <v>181000.0</v>
      </c>
    </row>
    <row r="214" ht="17.25" customHeight="1">
      <c r="A214" s="1" t="s">
        <v>23</v>
      </c>
      <c r="B214" s="3">
        <v>45804.55915509259</v>
      </c>
      <c r="C214" s="3">
        <v>45804.55915509259</v>
      </c>
      <c r="D214" s="3">
        <v>45805.68921296296</v>
      </c>
      <c r="F214" s="1" t="s">
        <v>1298</v>
      </c>
      <c r="G214" s="1" t="s">
        <v>1299</v>
      </c>
      <c r="H214" s="1" t="s">
        <v>1300</v>
      </c>
      <c r="I214" s="1" t="s">
        <v>1301</v>
      </c>
      <c r="J214" s="1" t="s">
        <v>1300</v>
      </c>
      <c r="K214" s="1" t="s">
        <v>1302</v>
      </c>
      <c r="L214" s="1" t="s">
        <v>1301</v>
      </c>
      <c r="M214" s="1">
        <v>55152.0</v>
      </c>
      <c r="N214" s="1" t="s">
        <v>1303</v>
      </c>
      <c r="O214" s="1" t="s">
        <v>37</v>
      </c>
      <c r="P214" s="1" t="s">
        <v>46</v>
      </c>
      <c r="Q214" s="1">
        <v>1.0</v>
      </c>
      <c r="R214" s="2">
        <v>5.89065029083E11</v>
      </c>
      <c r="T214" s="1">
        <v>181000.0</v>
      </c>
      <c r="U214" s="1">
        <v>0.0</v>
      </c>
      <c r="V214" s="1">
        <v>0.0</v>
      </c>
      <c r="W214" s="1">
        <v>181000.0</v>
      </c>
    </row>
    <row r="215" ht="17.25" customHeight="1">
      <c r="A215" s="1" t="s">
        <v>23</v>
      </c>
      <c r="B215" s="3">
        <v>45804.56072916667</v>
      </c>
      <c r="C215" s="3">
        <v>45804.56072916667</v>
      </c>
      <c r="D215" s="3">
        <v>45805.68921296296</v>
      </c>
      <c r="F215" s="1" t="s">
        <v>1304</v>
      </c>
      <c r="G215" s="1" t="s">
        <v>1305</v>
      </c>
      <c r="H215" s="1" t="s">
        <v>1306</v>
      </c>
      <c r="I215" s="1" t="s">
        <v>1307</v>
      </c>
      <c r="J215" s="1" t="s">
        <v>1306</v>
      </c>
      <c r="K215" s="1" t="s">
        <v>1308</v>
      </c>
      <c r="L215" s="1" t="s">
        <v>1307</v>
      </c>
      <c r="M215" s="1">
        <v>16383.0</v>
      </c>
      <c r="N215" s="1" t="s">
        <v>1309</v>
      </c>
      <c r="O215" s="1" t="s">
        <v>37</v>
      </c>
      <c r="P215" s="1" t="s">
        <v>46</v>
      </c>
      <c r="Q215" s="1">
        <v>1.0</v>
      </c>
      <c r="R215" s="2">
        <v>5.8906502982E11</v>
      </c>
      <c r="T215" s="1">
        <v>181000.0</v>
      </c>
      <c r="U215" s="1">
        <v>0.0</v>
      </c>
      <c r="V215" s="1">
        <v>0.0</v>
      </c>
      <c r="W215" s="1">
        <v>181000.0</v>
      </c>
    </row>
    <row r="216" ht="17.25" customHeight="1">
      <c r="A216" s="1" t="s">
        <v>23</v>
      </c>
      <c r="B216" s="3">
        <v>45804.56060185185</v>
      </c>
      <c r="C216" s="3">
        <v>45804.56060185185</v>
      </c>
      <c r="D216" s="3">
        <v>45805.68921296296</v>
      </c>
      <c r="F216" s="1" t="s">
        <v>1310</v>
      </c>
      <c r="G216" s="1" t="s">
        <v>1311</v>
      </c>
      <c r="H216" s="1" t="s">
        <v>1312</v>
      </c>
      <c r="I216" s="1" t="s">
        <v>1313</v>
      </c>
      <c r="J216" s="1" t="s">
        <v>1312</v>
      </c>
      <c r="K216" s="1" t="s">
        <v>1314</v>
      </c>
      <c r="L216" s="1" t="s">
        <v>1313</v>
      </c>
      <c r="M216" s="1">
        <v>38852.0</v>
      </c>
      <c r="N216" s="1" t="s">
        <v>1315</v>
      </c>
      <c r="O216" s="1" t="s">
        <v>37</v>
      </c>
      <c r="P216" s="1" t="s">
        <v>46</v>
      </c>
      <c r="Q216" s="1">
        <v>1.0</v>
      </c>
      <c r="R216" s="2">
        <v>5.89065028943E11</v>
      </c>
      <c r="T216" s="1">
        <v>181000.0</v>
      </c>
      <c r="U216" s="1">
        <v>0.0</v>
      </c>
      <c r="V216" s="1">
        <v>0.0</v>
      </c>
      <c r="W216" s="1">
        <v>181000.0</v>
      </c>
    </row>
    <row r="217" ht="17.25" customHeight="1">
      <c r="A217" s="1" t="s">
        <v>23</v>
      </c>
      <c r="B217" s="3">
        <v>45804.56895833334</v>
      </c>
      <c r="C217" s="3">
        <v>45804.56895833334</v>
      </c>
      <c r="D217" s="3">
        <v>45805.68922453704</v>
      </c>
      <c r="F217" s="1" t="s">
        <v>1316</v>
      </c>
      <c r="G217" s="1" t="s">
        <v>1317</v>
      </c>
      <c r="H217" s="1" t="s">
        <v>1318</v>
      </c>
      <c r="I217" s="1" t="s">
        <v>1319</v>
      </c>
      <c r="J217" s="1" t="s">
        <v>1318</v>
      </c>
      <c r="K217" s="1" t="s">
        <v>1319</v>
      </c>
      <c r="L217" s="1" t="s">
        <v>1319</v>
      </c>
      <c r="M217" s="1">
        <v>31473.0</v>
      </c>
      <c r="N217" s="1" t="s">
        <v>1320</v>
      </c>
      <c r="O217" s="1" t="s">
        <v>37</v>
      </c>
      <c r="P217" s="1" t="s">
        <v>38</v>
      </c>
      <c r="Q217" s="1">
        <v>1.0</v>
      </c>
      <c r="R217" s="2">
        <v>5.89065027101E11</v>
      </c>
      <c r="T217" s="1">
        <v>181000.0</v>
      </c>
      <c r="U217" s="1">
        <v>0.0</v>
      </c>
      <c r="V217" s="1">
        <v>0.0</v>
      </c>
      <c r="W217" s="1">
        <v>181000.0</v>
      </c>
    </row>
    <row r="218" ht="17.25" customHeight="1">
      <c r="A218" s="1" t="s">
        <v>23</v>
      </c>
      <c r="B218" s="3">
        <v>45804.56202546296</v>
      </c>
      <c r="C218" s="3">
        <v>45804.56202546296</v>
      </c>
      <c r="D218" s="3">
        <v>45805.68922453704</v>
      </c>
      <c r="F218" s="1" t="s">
        <v>1321</v>
      </c>
      <c r="G218" s="1" t="s">
        <v>1322</v>
      </c>
      <c r="H218" s="1" t="s">
        <v>1323</v>
      </c>
      <c r="I218" s="1" t="s">
        <v>1324</v>
      </c>
      <c r="J218" s="1" t="s">
        <v>1323</v>
      </c>
      <c r="K218" s="1" t="s">
        <v>1324</v>
      </c>
      <c r="L218" s="1" t="s">
        <v>1324</v>
      </c>
      <c r="M218" s="1">
        <v>18466.0</v>
      </c>
      <c r="N218" s="1" t="s">
        <v>1325</v>
      </c>
      <c r="O218" s="1" t="s">
        <v>37</v>
      </c>
      <c r="P218" s="1" t="s">
        <v>38</v>
      </c>
      <c r="Q218" s="1">
        <v>1.0</v>
      </c>
      <c r="R218" s="2">
        <v>5.89065027075E11</v>
      </c>
      <c r="T218" s="1">
        <v>181000.0</v>
      </c>
      <c r="U218" s="1">
        <v>0.0</v>
      </c>
      <c r="V218" s="1">
        <v>0.0</v>
      </c>
      <c r="W218" s="1">
        <v>181000.0</v>
      </c>
    </row>
    <row r="219" ht="17.25" customHeight="1">
      <c r="A219" s="1" t="s">
        <v>23</v>
      </c>
      <c r="B219" s="3">
        <v>45804.56212962963</v>
      </c>
      <c r="C219" s="3">
        <v>45804.56212962963</v>
      </c>
      <c r="D219" s="3">
        <v>45805.68922453704</v>
      </c>
      <c r="F219" s="1" t="s">
        <v>1326</v>
      </c>
      <c r="G219" s="1" t="s">
        <v>1327</v>
      </c>
      <c r="H219" s="1" t="s">
        <v>1328</v>
      </c>
      <c r="I219" s="1" t="s">
        <v>1329</v>
      </c>
      <c r="J219" s="1" t="s">
        <v>1328</v>
      </c>
      <c r="K219" s="1" t="s">
        <v>1329</v>
      </c>
      <c r="L219" s="1" t="s">
        <v>1329</v>
      </c>
      <c r="M219" s="1">
        <v>16517.0</v>
      </c>
      <c r="N219" s="1" t="s">
        <v>1330</v>
      </c>
      <c r="O219" s="1" t="s">
        <v>37</v>
      </c>
      <c r="P219" s="1" t="s">
        <v>46</v>
      </c>
      <c r="Q219" s="1">
        <v>1.0</v>
      </c>
      <c r="R219" s="2">
        <v>5.89065030225E11</v>
      </c>
      <c r="T219" s="1">
        <v>181000.0</v>
      </c>
      <c r="U219" s="1">
        <v>0.0</v>
      </c>
      <c r="V219" s="1">
        <v>0.0</v>
      </c>
      <c r="W219" s="1">
        <v>180700.0</v>
      </c>
    </row>
    <row r="220" ht="17.25" customHeight="1">
      <c r="A220" s="1" t="s">
        <v>23</v>
      </c>
      <c r="B220" s="3">
        <v>45804.56207175926</v>
      </c>
      <c r="C220" s="3">
        <v>45804.56207175926</v>
      </c>
      <c r="D220" s="3">
        <v>45805.68923611111</v>
      </c>
      <c r="F220" s="1" t="s">
        <v>1331</v>
      </c>
      <c r="G220" s="1" t="s">
        <v>1332</v>
      </c>
      <c r="H220" s="1" t="s">
        <v>1333</v>
      </c>
      <c r="I220" s="1" t="s">
        <v>1334</v>
      </c>
      <c r="J220" s="1" t="s">
        <v>1333</v>
      </c>
      <c r="K220" s="1" t="s">
        <v>1334</v>
      </c>
      <c r="L220" s="1" t="s">
        <v>1334</v>
      </c>
      <c r="M220" s="1">
        <v>3469.0</v>
      </c>
      <c r="N220" s="1" t="s">
        <v>1335</v>
      </c>
      <c r="O220" s="1" t="s">
        <v>37</v>
      </c>
      <c r="P220" s="1" t="s">
        <v>46</v>
      </c>
      <c r="Q220" s="1">
        <v>1.0</v>
      </c>
      <c r="R220" s="2">
        <v>5.89065031231E11</v>
      </c>
      <c r="T220" s="1">
        <v>181000.0</v>
      </c>
      <c r="U220" s="1">
        <v>0.0</v>
      </c>
      <c r="V220" s="1">
        <v>0.0</v>
      </c>
      <c r="W220" s="1">
        <v>181000.0</v>
      </c>
    </row>
    <row r="221" ht="17.25" customHeight="1">
      <c r="A221" s="1" t="s">
        <v>23</v>
      </c>
      <c r="B221" s="3">
        <v>45804.563738425924</v>
      </c>
      <c r="C221" s="3">
        <v>45804.563738425924</v>
      </c>
      <c r="D221" s="3">
        <v>45805.68923611111</v>
      </c>
      <c r="F221" s="1" t="s">
        <v>1336</v>
      </c>
      <c r="G221" s="1" t="s">
        <v>1337</v>
      </c>
      <c r="H221" s="1" t="s">
        <v>1338</v>
      </c>
      <c r="I221" s="1" t="s">
        <v>1339</v>
      </c>
      <c r="J221" s="1" t="s">
        <v>1338</v>
      </c>
      <c r="K221" s="1" t="s">
        <v>1340</v>
      </c>
      <c r="L221" s="1" t="s">
        <v>1341</v>
      </c>
      <c r="M221" s="1">
        <v>14729.0</v>
      </c>
      <c r="N221" s="1" t="s">
        <v>1342</v>
      </c>
      <c r="O221" s="1" t="s">
        <v>37</v>
      </c>
      <c r="P221" s="1" t="s">
        <v>46</v>
      </c>
      <c r="Q221" s="1">
        <v>1.0</v>
      </c>
      <c r="R221" s="2">
        <v>5.89065031345E11</v>
      </c>
      <c r="T221" s="1">
        <v>181000.0</v>
      </c>
      <c r="U221" s="1">
        <v>0.0</v>
      </c>
      <c r="V221" s="1">
        <v>0.0</v>
      </c>
      <c r="W221" s="1">
        <v>180200.0</v>
      </c>
    </row>
    <row r="222" ht="17.25" customHeight="1">
      <c r="A222" s="1" t="s">
        <v>23</v>
      </c>
      <c r="B222" s="3">
        <v>45804.56438657407</v>
      </c>
      <c r="C222" s="3">
        <v>45804.580092592594</v>
      </c>
      <c r="D222" s="3">
        <v>45805.689247685186</v>
      </c>
      <c r="F222" s="1" t="s">
        <v>1343</v>
      </c>
      <c r="G222" s="1" t="s">
        <v>1344</v>
      </c>
      <c r="H222" s="1" t="s">
        <v>1345</v>
      </c>
      <c r="I222" s="1" t="s">
        <v>1346</v>
      </c>
      <c r="J222" s="1" t="s">
        <v>1345</v>
      </c>
      <c r="K222" s="1" t="s">
        <v>1347</v>
      </c>
      <c r="L222" s="1" t="s">
        <v>1346</v>
      </c>
      <c r="M222" s="1">
        <v>44726.0</v>
      </c>
      <c r="N222" s="1" t="s">
        <v>1348</v>
      </c>
      <c r="O222" s="1" t="s">
        <v>37</v>
      </c>
      <c r="P222" s="1" t="s">
        <v>46</v>
      </c>
      <c r="Q222" s="1">
        <v>1.0</v>
      </c>
      <c r="R222" s="2">
        <v>5.89065030656E11</v>
      </c>
      <c r="T222" s="1">
        <v>181000.0</v>
      </c>
      <c r="U222" s="1">
        <v>0.0</v>
      </c>
      <c r="V222" s="1">
        <v>0.0</v>
      </c>
      <c r="W222" s="1">
        <v>181000.0</v>
      </c>
    </row>
    <row r="223" ht="17.25" customHeight="1">
      <c r="A223" s="1" t="s">
        <v>23</v>
      </c>
      <c r="B223" s="3">
        <v>45804.56872685185</v>
      </c>
      <c r="C223" s="3">
        <v>45804.56872685185</v>
      </c>
      <c r="D223" s="3">
        <v>45805.689247685186</v>
      </c>
      <c r="F223" s="1" t="s">
        <v>1349</v>
      </c>
      <c r="G223" s="1" t="s">
        <v>1350</v>
      </c>
      <c r="H223" s="1" t="s">
        <v>1351</v>
      </c>
      <c r="I223" s="1" t="s">
        <v>1352</v>
      </c>
      <c r="J223" s="1" t="s">
        <v>1351</v>
      </c>
      <c r="K223" s="1" t="s">
        <v>1352</v>
      </c>
      <c r="L223" s="1" t="s">
        <v>1352</v>
      </c>
      <c r="M223" s="1">
        <v>10598.0</v>
      </c>
      <c r="N223" s="1" t="s">
        <v>1353</v>
      </c>
      <c r="O223" s="1" t="s">
        <v>37</v>
      </c>
      <c r="P223" s="1" t="s">
        <v>46</v>
      </c>
      <c r="Q223" s="1">
        <v>1.0</v>
      </c>
      <c r="R223" s="2">
        <v>5.89065030645E11</v>
      </c>
      <c r="T223" s="1">
        <v>181000.0</v>
      </c>
      <c r="U223" s="1">
        <v>0.0</v>
      </c>
      <c r="V223" s="1">
        <v>0.0</v>
      </c>
      <c r="W223" s="1">
        <v>181000.0</v>
      </c>
    </row>
    <row r="224" ht="17.25" customHeight="1">
      <c r="A224" s="1" t="s">
        <v>23</v>
      </c>
      <c r="B224" s="3">
        <v>45804.57347222222</v>
      </c>
      <c r="C224" s="3">
        <v>45804.57347222222</v>
      </c>
      <c r="D224" s="3">
        <v>45805.689247685186</v>
      </c>
      <c r="F224" s="1" t="s">
        <v>1354</v>
      </c>
      <c r="G224" s="1" t="s">
        <v>1355</v>
      </c>
      <c r="H224" s="1" t="s">
        <v>1356</v>
      </c>
      <c r="I224" s="1" t="s">
        <v>1357</v>
      </c>
      <c r="J224" s="1" t="s">
        <v>1356</v>
      </c>
      <c r="K224" s="1" t="s">
        <v>1357</v>
      </c>
      <c r="L224" s="1" t="s">
        <v>1357</v>
      </c>
      <c r="M224" s="1">
        <v>12251.0</v>
      </c>
      <c r="N224" s="1" t="s">
        <v>1358</v>
      </c>
      <c r="O224" s="1" t="s">
        <v>37</v>
      </c>
      <c r="P224" s="1" t="s">
        <v>46</v>
      </c>
      <c r="Q224" s="1">
        <v>1.0</v>
      </c>
      <c r="R224" s="2">
        <v>5.89065029024E11</v>
      </c>
      <c r="T224" s="1">
        <v>181000.0</v>
      </c>
      <c r="U224" s="1">
        <v>0.0</v>
      </c>
      <c r="V224" s="1">
        <v>0.0</v>
      </c>
      <c r="W224" s="1">
        <v>181000.0</v>
      </c>
    </row>
    <row r="225" ht="17.25" customHeight="1">
      <c r="A225" s="1" t="s">
        <v>23</v>
      </c>
      <c r="B225" s="3">
        <v>45804.57313657407</v>
      </c>
      <c r="C225" s="3">
        <v>45804.57313657407</v>
      </c>
      <c r="D225" s="3">
        <v>45805.689259259256</v>
      </c>
      <c r="F225" s="1" t="s">
        <v>1359</v>
      </c>
      <c r="G225" s="1" t="s">
        <v>1360</v>
      </c>
      <c r="H225" s="1" t="s">
        <v>1361</v>
      </c>
      <c r="I225" s="1" t="s">
        <v>1362</v>
      </c>
      <c r="J225" s="1" t="s">
        <v>1361</v>
      </c>
      <c r="K225" s="1" t="s">
        <v>1362</v>
      </c>
      <c r="L225" s="1" t="s">
        <v>1362</v>
      </c>
      <c r="M225" s="1">
        <v>8210.0</v>
      </c>
      <c r="N225" s="1" t="s">
        <v>1363</v>
      </c>
      <c r="O225" s="1" t="s">
        <v>37</v>
      </c>
      <c r="P225" s="1" t="s">
        <v>46</v>
      </c>
      <c r="Q225" s="1">
        <v>1.0</v>
      </c>
      <c r="R225" s="2">
        <v>5.89065028991E11</v>
      </c>
      <c r="T225" s="1">
        <v>181000.0</v>
      </c>
      <c r="U225" s="1">
        <v>0.0</v>
      </c>
      <c r="V225" s="1">
        <v>0.0</v>
      </c>
      <c r="W225" s="1">
        <v>181000.0</v>
      </c>
    </row>
    <row r="226" ht="17.25" customHeight="1">
      <c r="A226" s="1" t="s">
        <v>23</v>
      </c>
      <c r="B226" s="3">
        <v>45804.57597222222</v>
      </c>
      <c r="C226" s="3">
        <v>45804.57597222222</v>
      </c>
      <c r="D226" s="3">
        <v>45805.689259259256</v>
      </c>
      <c r="F226" s="1" t="s">
        <v>1364</v>
      </c>
      <c r="G226" s="1" t="s">
        <v>1365</v>
      </c>
      <c r="H226" s="1" t="s">
        <v>1366</v>
      </c>
      <c r="I226" s="1" t="s">
        <v>1367</v>
      </c>
      <c r="J226" s="1" t="s">
        <v>1366</v>
      </c>
      <c r="K226" s="1" t="s">
        <v>1368</v>
      </c>
      <c r="L226" s="1" t="s">
        <v>1367</v>
      </c>
      <c r="M226" s="1">
        <v>16706.0</v>
      </c>
      <c r="N226" s="1" t="s">
        <v>1369</v>
      </c>
      <c r="O226" s="1" t="s">
        <v>37</v>
      </c>
      <c r="P226" s="1" t="s">
        <v>46</v>
      </c>
      <c r="Q226" s="1">
        <v>1.0</v>
      </c>
      <c r="R226" s="2">
        <v>5.89065029923E11</v>
      </c>
      <c r="T226" s="1">
        <v>181000.0</v>
      </c>
      <c r="U226" s="1">
        <v>0.0</v>
      </c>
      <c r="V226" s="1">
        <v>0.0</v>
      </c>
      <c r="W226" s="1">
        <v>181000.0</v>
      </c>
    </row>
    <row r="227" ht="17.25" customHeight="1">
      <c r="A227" s="1" t="s">
        <v>23</v>
      </c>
      <c r="B227" s="3">
        <v>45804.57837962963</v>
      </c>
      <c r="C227" s="3">
        <v>45804.57837962963</v>
      </c>
      <c r="D227" s="3">
        <v>45805.689259259256</v>
      </c>
      <c r="F227" s="1" t="s">
        <v>1370</v>
      </c>
      <c r="G227" s="1" t="s">
        <v>1371</v>
      </c>
      <c r="H227" s="1" t="s">
        <v>1372</v>
      </c>
      <c r="I227" s="1" t="s">
        <v>1373</v>
      </c>
      <c r="J227" s="1" t="s">
        <v>1372</v>
      </c>
      <c r="K227" s="1" t="s">
        <v>1374</v>
      </c>
      <c r="L227" s="1" t="s">
        <v>1373</v>
      </c>
      <c r="M227" s="1">
        <v>35277.0</v>
      </c>
      <c r="N227" s="1" t="s">
        <v>1375</v>
      </c>
      <c r="O227" s="1" t="s">
        <v>37</v>
      </c>
      <c r="P227" s="1" t="s">
        <v>46</v>
      </c>
      <c r="Q227" s="1">
        <v>1.0</v>
      </c>
      <c r="R227" s="2">
        <v>5.89065029794E11</v>
      </c>
      <c r="T227" s="1">
        <v>181000.0</v>
      </c>
      <c r="U227" s="1">
        <v>0.0</v>
      </c>
      <c r="V227" s="1">
        <v>0.0</v>
      </c>
      <c r="W227" s="1">
        <v>180700.0</v>
      </c>
    </row>
    <row r="228" ht="17.25" customHeight="1">
      <c r="A228" s="1" t="s">
        <v>23</v>
      </c>
      <c r="B228" s="3">
        <v>45804.58111111111</v>
      </c>
      <c r="C228" s="3">
        <v>45804.58111111111</v>
      </c>
      <c r="D228" s="3">
        <v>45805.68927083333</v>
      </c>
      <c r="F228" s="1" t="s">
        <v>1376</v>
      </c>
      <c r="G228" s="1" t="s">
        <v>1377</v>
      </c>
      <c r="H228" s="1" t="s">
        <v>1378</v>
      </c>
      <c r="I228" s="1" t="s">
        <v>1379</v>
      </c>
      <c r="J228" s="1" t="s">
        <v>1378</v>
      </c>
      <c r="K228" s="1" t="s">
        <v>1379</v>
      </c>
      <c r="L228" s="1" t="s">
        <v>1379</v>
      </c>
      <c r="M228" s="1">
        <v>61917.0</v>
      </c>
      <c r="N228" s="1" t="s">
        <v>1380</v>
      </c>
      <c r="O228" s="1" t="s">
        <v>37</v>
      </c>
      <c r="P228" s="1" t="s">
        <v>38</v>
      </c>
      <c r="Q228" s="1">
        <v>1.0</v>
      </c>
      <c r="R228" s="2">
        <v>5.89065027661E11</v>
      </c>
      <c r="T228" s="1">
        <v>181000.0</v>
      </c>
      <c r="U228" s="1">
        <v>0.0</v>
      </c>
      <c r="V228" s="1">
        <v>0.0</v>
      </c>
      <c r="W228" s="1">
        <v>180700.0</v>
      </c>
    </row>
    <row r="229" ht="17.25" customHeight="1">
      <c r="A229" s="1" t="s">
        <v>23</v>
      </c>
      <c r="B229" s="3">
        <v>45804.582407407404</v>
      </c>
      <c r="C229" s="3">
        <v>45804.582407407404</v>
      </c>
      <c r="D229" s="3">
        <v>45805.68928240741</v>
      </c>
      <c r="F229" s="1" t="s">
        <v>1381</v>
      </c>
      <c r="G229" s="1" t="s">
        <v>1382</v>
      </c>
      <c r="H229" s="1" t="s">
        <v>1383</v>
      </c>
      <c r="I229" s="1" t="s">
        <v>1384</v>
      </c>
      <c r="J229" s="1" t="s">
        <v>1383</v>
      </c>
      <c r="K229" s="1" t="s">
        <v>1384</v>
      </c>
      <c r="L229" s="1" t="s">
        <v>1384</v>
      </c>
      <c r="M229" s="1">
        <v>1198.0</v>
      </c>
      <c r="N229" s="1" t="s">
        <v>1385</v>
      </c>
      <c r="O229" s="1" t="s">
        <v>37</v>
      </c>
      <c r="P229" s="1" t="s">
        <v>46</v>
      </c>
      <c r="Q229" s="1">
        <v>2.0</v>
      </c>
      <c r="R229" s="2">
        <v>5.8906502877E11</v>
      </c>
      <c r="T229" s="1">
        <v>362000.0</v>
      </c>
      <c r="U229" s="1">
        <v>0.0</v>
      </c>
      <c r="V229" s="1">
        <v>0.0</v>
      </c>
      <c r="W229" s="1">
        <v>362000.0</v>
      </c>
    </row>
    <row r="230" ht="17.25" customHeight="1">
      <c r="A230" s="1" t="s">
        <v>23</v>
      </c>
      <c r="B230" s="3">
        <v>45804.583078703705</v>
      </c>
      <c r="C230" s="3">
        <v>45804.583090277774</v>
      </c>
      <c r="D230" s="3">
        <v>45805.68928240741</v>
      </c>
      <c r="F230" s="1" t="s">
        <v>1386</v>
      </c>
      <c r="G230" s="1" t="s">
        <v>1387</v>
      </c>
      <c r="H230" s="1" t="s">
        <v>1388</v>
      </c>
      <c r="I230" s="1" t="s">
        <v>1389</v>
      </c>
      <c r="J230" s="1" t="s">
        <v>1388</v>
      </c>
      <c r="K230" s="1" t="s">
        <v>1390</v>
      </c>
      <c r="L230" s="1" t="s">
        <v>1389</v>
      </c>
      <c r="M230" s="1">
        <v>1398.0</v>
      </c>
      <c r="N230" s="1" t="s">
        <v>1391</v>
      </c>
      <c r="O230" s="1" t="s">
        <v>37</v>
      </c>
      <c r="P230" s="1" t="s">
        <v>46</v>
      </c>
      <c r="Q230" s="1">
        <v>1.0</v>
      </c>
      <c r="R230" s="2">
        <v>5.89065029816E11</v>
      </c>
      <c r="T230" s="1">
        <v>181000.0</v>
      </c>
      <c r="U230" s="1">
        <v>0.0</v>
      </c>
      <c r="V230" s="1">
        <v>0.0</v>
      </c>
      <c r="W230" s="1">
        <v>171000.0</v>
      </c>
    </row>
    <row r="231" ht="17.25" customHeight="1">
      <c r="A231" s="1" t="s">
        <v>23</v>
      </c>
      <c r="B231" s="3">
        <v>45804.583599537036</v>
      </c>
      <c r="C231" s="3">
        <v>45804.583599537036</v>
      </c>
      <c r="D231" s="3">
        <v>45805.68929398148</v>
      </c>
      <c r="F231" s="1" t="s">
        <v>1392</v>
      </c>
      <c r="G231" s="1" t="s">
        <v>1393</v>
      </c>
      <c r="H231" s="1" t="s">
        <v>1394</v>
      </c>
      <c r="I231" s="1" t="s">
        <v>1395</v>
      </c>
      <c r="J231" s="1" t="s">
        <v>1394</v>
      </c>
      <c r="K231" s="1" t="s">
        <v>1395</v>
      </c>
      <c r="L231" s="1" t="s">
        <v>1395</v>
      </c>
      <c r="M231" s="1">
        <v>22009.0</v>
      </c>
      <c r="N231" s="1" t="s">
        <v>1396</v>
      </c>
      <c r="O231" s="1" t="s">
        <v>37</v>
      </c>
      <c r="P231" s="1" t="s">
        <v>38</v>
      </c>
      <c r="Q231" s="1">
        <v>1.0</v>
      </c>
      <c r="R231" s="2">
        <v>5.89065027145E11</v>
      </c>
      <c r="T231" s="1">
        <v>181000.0</v>
      </c>
      <c r="U231" s="1">
        <v>0.0</v>
      </c>
      <c r="V231" s="1">
        <v>0.0</v>
      </c>
      <c r="W231" s="1">
        <v>181000.0</v>
      </c>
    </row>
    <row r="232" ht="17.25" customHeight="1">
      <c r="A232" s="1" t="s">
        <v>23</v>
      </c>
      <c r="B232" s="3">
        <v>45804.58390046296</v>
      </c>
      <c r="C232" s="3">
        <v>45804.58390046296</v>
      </c>
      <c r="D232" s="3">
        <v>45805.68929398148</v>
      </c>
      <c r="F232" s="1" t="s">
        <v>1397</v>
      </c>
      <c r="G232" s="1" t="s">
        <v>1398</v>
      </c>
      <c r="H232" s="1" t="s">
        <v>1383</v>
      </c>
      <c r="I232" s="1" t="s">
        <v>1384</v>
      </c>
      <c r="J232" s="1" t="s">
        <v>1399</v>
      </c>
      <c r="K232" s="1" t="s">
        <v>1400</v>
      </c>
      <c r="L232" s="1" t="s">
        <v>1400</v>
      </c>
      <c r="M232" s="1">
        <v>10938.0</v>
      </c>
      <c r="N232" s="1" t="s">
        <v>1401</v>
      </c>
      <c r="O232" s="1" t="s">
        <v>37</v>
      </c>
      <c r="P232" s="1" t="s">
        <v>308</v>
      </c>
      <c r="Q232" s="1">
        <v>1.0</v>
      </c>
      <c r="R232" s="2">
        <v>5.89065033434E11</v>
      </c>
      <c r="T232" s="1">
        <v>76000.0</v>
      </c>
      <c r="U232" s="1">
        <v>0.0</v>
      </c>
      <c r="V232" s="1">
        <v>0.0</v>
      </c>
      <c r="W232" s="1">
        <v>76000.0</v>
      </c>
    </row>
    <row r="233" ht="17.25" customHeight="1">
      <c r="A233" s="1" t="s">
        <v>23</v>
      </c>
      <c r="B233" s="3">
        <v>45804.58636574074</v>
      </c>
      <c r="C233" s="3">
        <v>45804.58636574074</v>
      </c>
      <c r="D233" s="3">
        <v>45805.68929398148</v>
      </c>
      <c r="F233" s="1" t="s">
        <v>1402</v>
      </c>
      <c r="G233" s="1" t="s">
        <v>1403</v>
      </c>
      <c r="H233" s="1" t="s">
        <v>1404</v>
      </c>
      <c r="I233" s="1" t="s">
        <v>1405</v>
      </c>
      <c r="J233" s="1" t="s">
        <v>1406</v>
      </c>
      <c r="K233" s="1" t="s">
        <v>1407</v>
      </c>
      <c r="L233" s="1" t="s">
        <v>1408</v>
      </c>
      <c r="M233" s="1">
        <v>30062.0</v>
      </c>
      <c r="N233" s="1" t="s">
        <v>1409</v>
      </c>
      <c r="O233" s="1" t="s">
        <v>37</v>
      </c>
      <c r="P233" s="1" t="s">
        <v>46</v>
      </c>
      <c r="Q233" s="1">
        <v>3.0</v>
      </c>
      <c r="R233" s="2">
        <v>5.89065026935E11</v>
      </c>
      <c r="T233" s="1">
        <v>724000.0</v>
      </c>
      <c r="U233" s="1">
        <v>0.0</v>
      </c>
      <c r="V233" s="1">
        <v>0.0</v>
      </c>
      <c r="W233" s="1">
        <v>724000.0</v>
      </c>
    </row>
    <row r="234" ht="17.25" customHeight="1">
      <c r="A234" s="1" t="s">
        <v>23</v>
      </c>
      <c r="B234" s="3">
        <v>45804.58636574074</v>
      </c>
      <c r="C234" s="3">
        <v>45804.58636574074</v>
      </c>
      <c r="D234" s="3">
        <v>45805.68929398148</v>
      </c>
      <c r="F234" s="1" t="s">
        <v>1402</v>
      </c>
      <c r="G234" s="1" t="s">
        <v>1410</v>
      </c>
      <c r="H234" s="1" t="s">
        <v>1404</v>
      </c>
      <c r="I234" s="1" t="s">
        <v>1405</v>
      </c>
      <c r="J234" s="1" t="s">
        <v>1406</v>
      </c>
      <c r="K234" s="1" t="s">
        <v>1407</v>
      </c>
      <c r="L234" s="1" t="s">
        <v>1408</v>
      </c>
      <c r="M234" s="1">
        <v>30062.0</v>
      </c>
      <c r="N234" s="1" t="s">
        <v>1409</v>
      </c>
      <c r="O234" s="1" t="s">
        <v>37</v>
      </c>
      <c r="P234" s="1" t="s">
        <v>38</v>
      </c>
      <c r="Q234" s="1">
        <v>1.0</v>
      </c>
      <c r="R234" s="2">
        <v>5.89065026935E11</v>
      </c>
      <c r="T234" s="1">
        <v>724000.0</v>
      </c>
      <c r="U234" s="1">
        <v>0.0</v>
      </c>
      <c r="V234" s="1">
        <v>0.0</v>
      </c>
      <c r="W234" s="1">
        <v>724000.0</v>
      </c>
    </row>
    <row r="235" ht="17.25" customHeight="1">
      <c r="A235" s="1" t="s">
        <v>23</v>
      </c>
      <c r="B235" s="3">
        <v>45804.585381944446</v>
      </c>
      <c r="C235" s="3">
        <v>45804.585381944446</v>
      </c>
      <c r="D235" s="3">
        <v>45805.68929398148</v>
      </c>
      <c r="F235" s="1" t="s">
        <v>1411</v>
      </c>
      <c r="G235" s="1" t="s">
        <v>1412</v>
      </c>
      <c r="H235" s="1" t="s">
        <v>1413</v>
      </c>
      <c r="I235" s="1" t="s">
        <v>1414</v>
      </c>
      <c r="J235" s="1" t="s">
        <v>1413</v>
      </c>
      <c r="K235" s="1" t="s">
        <v>1414</v>
      </c>
      <c r="L235" s="1" t="s">
        <v>1414</v>
      </c>
      <c r="M235" s="1">
        <v>42085.0</v>
      </c>
      <c r="N235" s="1" t="s">
        <v>1415</v>
      </c>
      <c r="O235" s="1" t="s">
        <v>37</v>
      </c>
      <c r="P235" s="1" t="s">
        <v>46</v>
      </c>
      <c r="Q235" s="1">
        <v>1.0</v>
      </c>
      <c r="R235" s="2">
        <v>5.89065029525E11</v>
      </c>
      <c r="T235" s="1">
        <v>181000.0</v>
      </c>
      <c r="U235" s="1">
        <v>0.0</v>
      </c>
      <c r="V235" s="1">
        <v>0.0</v>
      </c>
      <c r="W235" s="1">
        <v>181000.0</v>
      </c>
    </row>
    <row r="236" ht="17.25" customHeight="1">
      <c r="A236" s="1" t="s">
        <v>23</v>
      </c>
      <c r="B236" s="3">
        <v>45804.59465277778</v>
      </c>
      <c r="C236" s="3">
        <v>45804.594664351855</v>
      </c>
      <c r="D236" s="3">
        <v>45805.689305555556</v>
      </c>
      <c r="F236" s="1" t="s">
        <v>1416</v>
      </c>
      <c r="G236" s="1" t="s">
        <v>1417</v>
      </c>
      <c r="H236" s="1" t="s">
        <v>1418</v>
      </c>
      <c r="I236" s="1" t="s">
        <v>1419</v>
      </c>
      <c r="J236" s="1" t="s">
        <v>1418</v>
      </c>
      <c r="K236" s="1" t="s">
        <v>1419</v>
      </c>
      <c r="L236" s="1" t="s">
        <v>1419</v>
      </c>
      <c r="M236" s="1">
        <v>38615.0</v>
      </c>
      <c r="N236" s="1" t="s">
        <v>1420</v>
      </c>
      <c r="O236" s="1" t="s">
        <v>37</v>
      </c>
      <c r="P236" s="1" t="s">
        <v>46</v>
      </c>
      <c r="Q236" s="1">
        <v>1.0</v>
      </c>
      <c r="R236" s="2">
        <v>5.89065030192E11</v>
      </c>
      <c r="T236" s="1">
        <v>181000.0</v>
      </c>
      <c r="U236" s="1">
        <v>0.0</v>
      </c>
      <c r="V236" s="1">
        <v>0.0</v>
      </c>
      <c r="W236" s="1">
        <v>181000.0</v>
      </c>
    </row>
    <row r="237" ht="17.25" customHeight="1">
      <c r="A237" s="1" t="s">
        <v>23</v>
      </c>
      <c r="B237" s="3">
        <v>45804.594872685186</v>
      </c>
      <c r="C237" s="3">
        <v>45804.594872685186</v>
      </c>
      <c r="D237" s="3">
        <v>45805.689305555556</v>
      </c>
      <c r="F237" s="1" t="s">
        <v>1421</v>
      </c>
      <c r="G237" s="1" t="s">
        <v>1422</v>
      </c>
      <c r="H237" s="1" t="s">
        <v>1423</v>
      </c>
      <c r="I237" s="1" t="s">
        <v>1424</v>
      </c>
      <c r="J237" s="1" t="s">
        <v>1425</v>
      </c>
      <c r="K237" s="1" t="s">
        <v>1426</v>
      </c>
      <c r="L237" s="1" t="s">
        <v>1427</v>
      </c>
      <c r="M237" s="1">
        <v>8821.0</v>
      </c>
      <c r="N237" s="1" t="s">
        <v>1428</v>
      </c>
      <c r="O237" s="1" t="s">
        <v>37</v>
      </c>
      <c r="P237" s="1" t="s">
        <v>46</v>
      </c>
      <c r="Q237" s="1">
        <v>1.0</v>
      </c>
      <c r="R237" s="2">
        <v>5.89065030586E11</v>
      </c>
      <c r="T237" s="1">
        <v>181000.0</v>
      </c>
      <c r="U237" s="1">
        <v>0.0</v>
      </c>
      <c r="V237" s="1">
        <v>0.0</v>
      </c>
      <c r="W237" s="1">
        <v>180000.0</v>
      </c>
    </row>
    <row r="238" ht="17.25" customHeight="1">
      <c r="A238" s="1" t="s">
        <v>23</v>
      </c>
      <c r="B238" s="3">
        <v>45804.596550925926</v>
      </c>
      <c r="C238" s="3">
        <v>45804.596550925926</v>
      </c>
      <c r="D238" s="3">
        <v>45805.68931712963</v>
      </c>
      <c r="F238" s="1" t="s">
        <v>1429</v>
      </c>
      <c r="G238" s="1" t="s">
        <v>1430</v>
      </c>
      <c r="H238" s="1" t="s">
        <v>1431</v>
      </c>
      <c r="I238" s="1" t="s">
        <v>1432</v>
      </c>
      <c r="J238" s="1" t="s">
        <v>1431</v>
      </c>
      <c r="K238" s="1" t="s">
        <v>1433</v>
      </c>
      <c r="L238" s="1" t="s">
        <v>1432</v>
      </c>
      <c r="M238" s="1">
        <v>47384.0</v>
      </c>
      <c r="N238" s="1" t="s">
        <v>1434</v>
      </c>
      <c r="O238" s="1" t="s">
        <v>37</v>
      </c>
      <c r="P238" s="1" t="s">
        <v>38</v>
      </c>
      <c r="Q238" s="1">
        <v>1.0</v>
      </c>
      <c r="R238" s="2">
        <v>5.89065027274E11</v>
      </c>
      <c r="T238" s="1">
        <v>181000.0</v>
      </c>
      <c r="U238" s="1">
        <v>0.0</v>
      </c>
      <c r="V238" s="1">
        <v>0.0</v>
      </c>
      <c r="W238" s="1">
        <v>181000.0</v>
      </c>
    </row>
    <row r="239" ht="17.25" customHeight="1">
      <c r="A239" s="1" t="s">
        <v>23</v>
      </c>
      <c r="B239" s="3">
        <v>45804.608622685184</v>
      </c>
      <c r="C239" s="3">
        <v>45804.608622685184</v>
      </c>
      <c r="D239" s="3">
        <v>45805.68931712963</v>
      </c>
      <c r="F239" s="1" t="s">
        <v>1435</v>
      </c>
      <c r="G239" s="1" t="s">
        <v>1436</v>
      </c>
      <c r="H239" s="1" t="s">
        <v>1437</v>
      </c>
      <c r="I239" s="1" t="s">
        <v>1438</v>
      </c>
      <c r="J239" s="1" t="s">
        <v>1437</v>
      </c>
      <c r="K239" s="1" t="s">
        <v>1439</v>
      </c>
      <c r="L239" s="1" t="s">
        <v>1438</v>
      </c>
      <c r="M239" s="1">
        <v>4193.0</v>
      </c>
      <c r="N239" s="1" t="s">
        <v>1440</v>
      </c>
      <c r="O239" s="1" t="s">
        <v>37</v>
      </c>
      <c r="P239" s="1" t="s">
        <v>308</v>
      </c>
      <c r="Q239" s="1">
        <v>1.0</v>
      </c>
      <c r="R239" s="2">
        <v>5.89065033095E11</v>
      </c>
      <c r="T239" s="1">
        <v>76000.0</v>
      </c>
      <c r="U239" s="1">
        <v>0.0</v>
      </c>
      <c r="V239" s="1">
        <v>0.0</v>
      </c>
      <c r="W239" s="1">
        <v>76000.0</v>
      </c>
    </row>
    <row r="240" ht="17.25" customHeight="1">
      <c r="A240" s="1" t="s">
        <v>23</v>
      </c>
      <c r="B240" s="3">
        <v>45804.61085648148</v>
      </c>
      <c r="C240" s="3">
        <v>45804.61085648148</v>
      </c>
      <c r="D240" s="3">
        <v>45805.6893287037</v>
      </c>
      <c r="F240" s="1" t="s">
        <v>1441</v>
      </c>
      <c r="G240" s="1" t="s">
        <v>1442</v>
      </c>
      <c r="H240" s="1" t="s">
        <v>1443</v>
      </c>
      <c r="I240" s="1" t="s">
        <v>1444</v>
      </c>
      <c r="J240" s="1" t="s">
        <v>1443</v>
      </c>
      <c r="K240" s="1" t="s">
        <v>1444</v>
      </c>
      <c r="L240" s="1" t="s">
        <v>1444</v>
      </c>
      <c r="M240" s="1">
        <v>11344.0</v>
      </c>
      <c r="N240" s="1" t="s">
        <v>1445</v>
      </c>
      <c r="O240" s="1" t="s">
        <v>37</v>
      </c>
      <c r="P240" s="1" t="s">
        <v>46</v>
      </c>
      <c r="Q240" s="1">
        <v>1.0</v>
      </c>
      <c r="R240" s="2">
        <v>5.89065031172E11</v>
      </c>
      <c r="T240" s="1">
        <v>181000.0</v>
      </c>
      <c r="U240" s="1">
        <v>0.0</v>
      </c>
      <c r="V240" s="1">
        <v>0.0</v>
      </c>
      <c r="W240" s="1">
        <v>181000.0</v>
      </c>
    </row>
    <row r="241" ht="17.25" customHeight="1">
      <c r="A241" s="1" t="s">
        <v>23</v>
      </c>
      <c r="B241" s="3">
        <v>45804.61739583333</v>
      </c>
      <c r="C241" s="3">
        <v>45804.61739583333</v>
      </c>
      <c r="D241" s="3">
        <v>45805.68934027778</v>
      </c>
      <c r="F241" s="1" t="s">
        <v>1446</v>
      </c>
      <c r="G241" s="1" t="s">
        <v>1447</v>
      </c>
      <c r="H241" s="1" t="s">
        <v>1448</v>
      </c>
      <c r="I241" s="1" t="s">
        <v>1449</v>
      </c>
      <c r="J241" s="1" t="s">
        <v>1448</v>
      </c>
      <c r="K241" s="1" t="s">
        <v>1449</v>
      </c>
      <c r="L241" s="1" t="s">
        <v>1449</v>
      </c>
      <c r="M241" s="1">
        <v>58244.0</v>
      </c>
      <c r="N241" s="1" t="s">
        <v>1450</v>
      </c>
      <c r="O241" s="1" t="s">
        <v>37</v>
      </c>
      <c r="P241" s="1" t="s">
        <v>46</v>
      </c>
      <c r="Q241" s="1">
        <v>1.0</v>
      </c>
      <c r="R241" s="2">
        <v>5.89065032546E11</v>
      </c>
      <c r="T241" s="1">
        <v>356000.0</v>
      </c>
      <c r="U241" s="1">
        <v>0.0</v>
      </c>
      <c r="V241" s="1">
        <v>0.0</v>
      </c>
      <c r="W241" s="1">
        <v>356000.0</v>
      </c>
    </row>
    <row r="242" ht="17.25" customHeight="1">
      <c r="A242" s="1" t="s">
        <v>23</v>
      </c>
      <c r="B242" s="3">
        <v>45804.61770833333</v>
      </c>
      <c r="C242" s="3">
        <v>45804.61770833333</v>
      </c>
      <c r="D242" s="3">
        <v>45805.689351851855</v>
      </c>
      <c r="F242" s="1" t="s">
        <v>1451</v>
      </c>
      <c r="G242" s="1" t="s">
        <v>1452</v>
      </c>
      <c r="H242" s="1" t="s">
        <v>1453</v>
      </c>
      <c r="I242" s="1" t="s">
        <v>1454</v>
      </c>
      <c r="J242" s="1" t="s">
        <v>1453</v>
      </c>
      <c r="K242" s="1" t="s">
        <v>1455</v>
      </c>
      <c r="L242" s="1" t="s">
        <v>1454</v>
      </c>
      <c r="M242" s="1">
        <v>44521.0</v>
      </c>
      <c r="N242" s="1" t="s">
        <v>1456</v>
      </c>
      <c r="O242" s="1" t="s">
        <v>37</v>
      </c>
      <c r="P242" s="1" t="s">
        <v>46</v>
      </c>
      <c r="Q242" s="1">
        <v>1.0</v>
      </c>
      <c r="R242" s="2">
        <v>5.89065030096E11</v>
      </c>
      <c r="T242" s="1">
        <v>181000.0</v>
      </c>
      <c r="U242" s="1">
        <v>0.0</v>
      </c>
      <c r="V242" s="1">
        <v>0.0</v>
      </c>
      <c r="W242" s="1">
        <v>181000.0</v>
      </c>
    </row>
    <row r="243" ht="17.25" customHeight="1">
      <c r="A243" s="1" t="s">
        <v>23</v>
      </c>
      <c r="B243" s="3">
        <v>45804.6231712963</v>
      </c>
      <c r="C243" s="3">
        <v>45804.6231712963</v>
      </c>
      <c r="D243" s="3">
        <v>45805.689351851855</v>
      </c>
      <c r="F243" s="1" t="s">
        <v>1457</v>
      </c>
      <c r="G243" s="1" t="s">
        <v>1458</v>
      </c>
      <c r="H243" s="1" t="s">
        <v>1459</v>
      </c>
      <c r="I243" s="1" t="s">
        <v>1460</v>
      </c>
      <c r="J243" s="1" t="s">
        <v>1459</v>
      </c>
      <c r="K243" s="1" t="s">
        <v>1460</v>
      </c>
      <c r="L243" s="1" t="s">
        <v>1460</v>
      </c>
      <c r="M243" s="1">
        <v>13623.0</v>
      </c>
      <c r="N243" s="1" t="s">
        <v>1461</v>
      </c>
      <c r="O243" s="1" t="s">
        <v>37</v>
      </c>
      <c r="P243" s="1" t="s">
        <v>38</v>
      </c>
      <c r="Q243" s="1">
        <v>1.0</v>
      </c>
      <c r="R243" s="2">
        <v>5.89065027985E11</v>
      </c>
      <c r="T243" s="1">
        <v>181000.0</v>
      </c>
      <c r="U243" s="1">
        <v>0.0</v>
      </c>
      <c r="V243" s="1">
        <v>0.0</v>
      </c>
      <c r="W243" s="1">
        <v>181000.0</v>
      </c>
    </row>
    <row r="244" ht="17.25" customHeight="1">
      <c r="A244" s="1" t="s">
        <v>23</v>
      </c>
      <c r="B244" s="3">
        <v>45804.62293981481</v>
      </c>
      <c r="C244" s="3">
        <v>45804.62293981481</v>
      </c>
      <c r="D244" s="3">
        <v>45805.69803240741</v>
      </c>
      <c r="F244" s="1" t="s">
        <v>1462</v>
      </c>
      <c r="G244" s="1" t="s">
        <v>1463</v>
      </c>
      <c r="H244" s="1" t="s">
        <v>1464</v>
      </c>
      <c r="I244" s="1" t="s">
        <v>1465</v>
      </c>
      <c r="J244" s="1" t="s">
        <v>1464</v>
      </c>
      <c r="K244" s="1" t="s">
        <v>189</v>
      </c>
      <c r="L244" s="1" t="s">
        <v>1465</v>
      </c>
      <c r="M244" s="1">
        <v>52843.0</v>
      </c>
      <c r="N244" s="1" t="s">
        <v>1466</v>
      </c>
      <c r="O244" s="1" t="s">
        <v>37</v>
      </c>
      <c r="P244" s="1" t="s">
        <v>38</v>
      </c>
      <c r="Q244" s="1">
        <v>2.0</v>
      </c>
      <c r="R244" s="2">
        <v>5.89065022912E11</v>
      </c>
      <c r="T244" s="1">
        <v>672000.0</v>
      </c>
      <c r="U244" s="1">
        <v>0.0</v>
      </c>
      <c r="V244" s="1">
        <v>0.0</v>
      </c>
      <c r="W244" s="1">
        <v>672000.0</v>
      </c>
    </row>
    <row r="245" ht="17.25" customHeight="1">
      <c r="A245" s="1" t="s">
        <v>23</v>
      </c>
      <c r="B245" s="3">
        <v>45804.624606481484</v>
      </c>
      <c r="C245" s="3">
        <v>45804.624606481484</v>
      </c>
      <c r="D245" s="3">
        <v>45805.689351851855</v>
      </c>
      <c r="F245" s="1" t="s">
        <v>1467</v>
      </c>
      <c r="G245" s="1" t="s">
        <v>1468</v>
      </c>
      <c r="H245" s="1" t="s">
        <v>1469</v>
      </c>
      <c r="I245" s="1" t="s">
        <v>1470</v>
      </c>
      <c r="J245" s="1" t="s">
        <v>1469</v>
      </c>
      <c r="K245" s="1" t="s">
        <v>1471</v>
      </c>
      <c r="L245" s="1" t="s">
        <v>1470</v>
      </c>
      <c r="M245" s="1">
        <v>16899.0</v>
      </c>
      <c r="N245" s="1" t="s">
        <v>1472</v>
      </c>
      <c r="O245" s="1" t="s">
        <v>37</v>
      </c>
      <c r="P245" s="1" t="s">
        <v>46</v>
      </c>
      <c r="Q245" s="1">
        <v>1.0</v>
      </c>
      <c r="R245" s="2">
        <v>5.89065029536E11</v>
      </c>
      <c r="T245" s="1">
        <v>181000.0</v>
      </c>
      <c r="U245" s="1">
        <v>0.0</v>
      </c>
      <c r="V245" s="1">
        <v>0.0</v>
      </c>
      <c r="W245" s="1">
        <v>181000.0</v>
      </c>
    </row>
    <row r="246" ht="17.25" customHeight="1">
      <c r="A246" s="1" t="s">
        <v>23</v>
      </c>
      <c r="B246" s="3">
        <v>45804.624756944446</v>
      </c>
      <c r="C246" s="3">
        <v>45804.624756944446</v>
      </c>
      <c r="D246" s="3">
        <v>45805.689351851855</v>
      </c>
      <c r="F246" s="1" t="s">
        <v>1473</v>
      </c>
      <c r="G246" s="1" t="s">
        <v>1474</v>
      </c>
      <c r="H246" s="1" t="s">
        <v>1475</v>
      </c>
      <c r="I246" s="1" t="s">
        <v>1476</v>
      </c>
      <c r="J246" s="1" t="s">
        <v>1477</v>
      </c>
      <c r="K246" s="1" t="s">
        <v>1478</v>
      </c>
      <c r="L246" s="1" t="s">
        <v>1478</v>
      </c>
      <c r="M246" s="1">
        <v>10597.0</v>
      </c>
      <c r="N246" s="1" t="s">
        <v>1479</v>
      </c>
      <c r="O246" s="1" t="s">
        <v>37</v>
      </c>
      <c r="P246" s="1" t="s">
        <v>46</v>
      </c>
      <c r="Q246" s="1">
        <v>1.0</v>
      </c>
      <c r="R246" s="2">
        <v>5.89065030973E11</v>
      </c>
      <c r="T246" s="1">
        <v>181000.0</v>
      </c>
      <c r="U246" s="1">
        <v>0.0</v>
      </c>
      <c r="V246" s="1">
        <v>0.0</v>
      </c>
      <c r="W246" s="1">
        <v>181000.0</v>
      </c>
    </row>
    <row r="247" ht="17.25" customHeight="1">
      <c r="A247" s="1" t="s">
        <v>23</v>
      </c>
      <c r="B247" s="3">
        <v>45804.62637731482</v>
      </c>
      <c r="C247" s="3">
        <v>45804.62637731482</v>
      </c>
      <c r="D247" s="3">
        <v>45805.689363425925</v>
      </c>
      <c r="F247" s="1" t="s">
        <v>1480</v>
      </c>
      <c r="G247" s="1" t="s">
        <v>1481</v>
      </c>
      <c r="H247" s="1" t="s">
        <v>1482</v>
      </c>
      <c r="I247" s="1" t="s">
        <v>1483</v>
      </c>
      <c r="J247" s="1" t="s">
        <v>1482</v>
      </c>
      <c r="K247" s="1" t="s">
        <v>1484</v>
      </c>
      <c r="L247" s="1" t="s">
        <v>1485</v>
      </c>
      <c r="M247" s="1">
        <v>6331.0</v>
      </c>
      <c r="N247" s="1" t="s">
        <v>1486</v>
      </c>
      <c r="O247" s="1" t="s">
        <v>37</v>
      </c>
      <c r="P247" s="1" t="s">
        <v>46</v>
      </c>
      <c r="Q247" s="1">
        <v>1.0</v>
      </c>
      <c r="R247" s="2">
        <v>5.89065029573E11</v>
      </c>
      <c r="T247" s="1">
        <v>181000.0</v>
      </c>
      <c r="U247" s="1">
        <v>0.0</v>
      </c>
      <c r="V247" s="1">
        <v>0.0</v>
      </c>
      <c r="W247" s="1">
        <v>181000.0</v>
      </c>
    </row>
    <row r="248" ht="17.25" customHeight="1">
      <c r="A248" s="1" t="s">
        <v>23</v>
      </c>
      <c r="B248" s="3">
        <v>45804.62954861111</v>
      </c>
      <c r="C248" s="3">
        <v>45804.62954861111</v>
      </c>
      <c r="D248" s="3">
        <v>45805.689363425925</v>
      </c>
      <c r="F248" s="1" t="s">
        <v>1487</v>
      </c>
      <c r="G248" s="1" t="s">
        <v>1488</v>
      </c>
      <c r="H248" s="1" t="s">
        <v>1489</v>
      </c>
      <c r="I248" s="1" t="s">
        <v>1490</v>
      </c>
      <c r="J248" s="1" t="s">
        <v>1491</v>
      </c>
      <c r="K248" s="1" t="s">
        <v>210</v>
      </c>
      <c r="L248" s="1" t="s">
        <v>1490</v>
      </c>
      <c r="M248" s="1">
        <v>15881.0</v>
      </c>
      <c r="N248" s="1" t="s">
        <v>1492</v>
      </c>
      <c r="O248" s="1" t="s">
        <v>37</v>
      </c>
      <c r="P248" s="1" t="s">
        <v>38</v>
      </c>
      <c r="Q248" s="1">
        <v>1.0</v>
      </c>
      <c r="R248" s="2">
        <v>5.89065027436E11</v>
      </c>
      <c r="T248" s="1">
        <v>181000.0</v>
      </c>
      <c r="U248" s="1">
        <v>0.0</v>
      </c>
      <c r="V248" s="1">
        <v>0.0</v>
      </c>
      <c r="W248" s="1">
        <v>181000.0</v>
      </c>
    </row>
    <row r="249" ht="17.25" customHeight="1">
      <c r="A249" s="1" t="s">
        <v>23</v>
      </c>
      <c r="B249" s="3">
        <v>45804.629907407405</v>
      </c>
      <c r="C249" s="3">
        <v>45804.629907407405</v>
      </c>
      <c r="D249" s="3">
        <v>45805.689363425925</v>
      </c>
      <c r="F249" s="1" t="s">
        <v>1493</v>
      </c>
      <c r="G249" s="1" t="s">
        <v>1494</v>
      </c>
      <c r="H249" s="1" t="s">
        <v>1495</v>
      </c>
      <c r="I249" s="1" t="s">
        <v>1496</v>
      </c>
      <c r="J249" s="1" t="s">
        <v>1495</v>
      </c>
      <c r="K249" s="1" t="s">
        <v>1496</v>
      </c>
      <c r="L249" s="1" t="s">
        <v>1496</v>
      </c>
      <c r="M249" s="1">
        <v>16854.0</v>
      </c>
      <c r="N249" s="1" t="s">
        <v>1497</v>
      </c>
      <c r="O249" s="1" t="s">
        <v>37</v>
      </c>
      <c r="P249" s="1" t="s">
        <v>46</v>
      </c>
      <c r="Q249" s="1">
        <v>1.0</v>
      </c>
      <c r="R249" s="2">
        <v>5.89065030306E11</v>
      </c>
      <c r="T249" s="1">
        <v>181000.0</v>
      </c>
      <c r="U249" s="1">
        <v>0.0</v>
      </c>
      <c r="V249" s="1">
        <v>0.0</v>
      </c>
      <c r="W249" s="1">
        <v>181000.0</v>
      </c>
    </row>
    <row r="250" ht="17.25" customHeight="1">
      <c r="A250" s="1" t="s">
        <v>23</v>
      </c>
      <c r="B250" s="3">
        <v>45804.63025462963</v>
      </c>
      <c r="C250" s="3">
        <v>45804.63025462963</v>
      </c>
      <c r="D250" s="3">
        <v>45805.689375</v>
      </c>
      <c r="F250" s="1" t="s">
        <v>1498</v>
      </c>
      <c r="G250" s="1" t="s">
        <v>1499</v>
      </c>
      <c r="H250" s="1" t="s">
        <v>1500</v>
      </c>
      <c r="I250" s="1" t="s">
        <v>1501</v>
      </c>
      <c r="J250" s="1" t="s">
        <v>1500</v>
      </c>
      <c r="K250" s="1" t="s">
        <v>1501</v>
      </c>
      <c r="L250" s="1" t="s">
        <v>1501</v>
      </c>
      <c r="M250" s="1">
        <v>16923.0</v>
      </c>
      <c r="N250" s="1" t="s">
        <v>1502</v>
      </c>
      <c r="O250" s="1" t="s">
        <v>37</v>
      </c>
      <c r="P250" s="1" t="s">
        <v>46</v>
      </c>
      <c r="Q250" s="1">
        <v>1.0</v>
      </c>
      <c r="R250" s="2">
        <v>5.89065030822E11</v>
      </c>
      <c r="T250" s="1">
        <v>181000.0</v>
      </c>
      <c r="U250" s="1">
        <v>0.0</v>
      </c>
      <c r="V250" s="1">
        <v>0.0</v>
      </c>
      <c r="W250" s="1">
        <v>179700.0</v>
      </c>
    </row>
    <row r="251" ht="17.25" customHeight="1">
      <c r="A251" s="1" t="s">
        <v>23</v>
      </c>
      <c r="B251" s="3">
        <v>45804.636875</v>
      </c>
      <c r="C251" s="3">
        <v>45804.63688657407</v>
      </c>
      <c r="D251" s="3">
        <v>45805.689375</v>
      </c>
      <c r="F251" s="1" t="s">
        <v>1503</v>
      </c>
      <c r="G251" s="1" t="s">
        <v>1504</v>
      </c>
      <c r="H251" s="1" t="s">
        <v>1505</v>
      </c>
      <c r="I251" s="1" t="s">
        <v>1506</v>
      </c>
      <c r="J251" s="1" t="s">
        <v>1505</v>
      </c>
      <c r="K251" s="1" t="s">
        <v>1506</v>
      </c>
      <c r="L251" s="1" t="s">
        <v>1506</v>
      </c>
      <c r="M251" s="1">
        <v>37669.0</v>
      </c>
      <c r="N251" s="1" t="s">
        <v>1507</v>
      </c>
      <c r="O251" s="1" t="s">
        <v>37</v>
      </c>
      <c r="P251" s="1" t="s">
        <v>46</v>
      </c>
      <c r="Q251" s="1">
        <v>1.0</v>
      </c>
      <c r="R251" s="2">
        <v>5.89065031161E11</v>
      </c>
      <c r="T251" s="1">
        <v>181000.0</v>
      </c>
      <c r="U251" s="1">
        <v>0.0</v>
      </c>
      <c r="V251" s="1">
        <v>0.0</v>
      </c>
      <c r="W251" s="1">
        <v>181000.0</v>
      </c>
    </row>
    <row r="252" ht="17.25" customHeight="1">
      <c r="A252" s="1" t="s">
        <v>23</v>
      </c>
      <c r="B252" s="3">
        <v>45804.637708333335</v>
      </c>
      <c r="C252" s="3">
        <v>45804.637719907405</v>
      </c>
      <c r="D252" s="3">
        <v>45805.689375</v>
      </c>
      <c r="F252" s="1" t="s">
        <v>1508</v>
      </c>
      <c r="G252" s="1" t="s">
        <v>1509</v>
      </c>
      <c r="H252" s="1" t="s">
        <v>1510</v>
      </c>
      <c r="I252" s="1" t="s">
        <v>1511</v>
      </c>
      <c r="J252" s="1" t="s">
        <v>1510</v>
      </c>
      <c r="K252" s="1" t="s">
        <v>1511</v>
      </c>
      <c r="L252" s="1" t="s">
        <v>1511</v>
      </c>
      <c r="M252" s="1">
        <v>14106.0</v>
      </c>
      <c r="N252" s="1" t="s">
        <v>1512</v>
      </c>
      <c r="O252" s="1" t="s">
        <v>37</v>
      </c>
      <c r="P252" s="1" t="s">
        <v>46</v>
      </c>
      <c r="Q252" s="1">
        <v>1.0</v>
      </c>
      <c r="R252" s="2">
        <v>5.89065030774E11</v>
      </c>
      <c r="T252" s="1">
        <v>181000.0</v>
      </c>
      <c r="U252" s="1">
        <v>0.0</v>
      </c>
      <c r="V252" s="1">
        <v>0.0</v>
      </c>
      <c r="W252" s="1">
        <v>181000.0</v>
      </c>
    </row>
    <row r="253" ht="17.25" customHeight="1">
      <c r="A253" s="1" t="s">
        <v>23</v>
      </c>
      <c r="B253" s="3">
        <v>45804.63976851852</v>
      </c>
      <c r="C253" s="3">
        <v>45804.63976851852</v>
      </c>
      <c r="D253" s="3">
        <v>45805.68938657407</v>
      </c>
      <c r="F253" s="1" t="s">
        <v>1519</v>
      </c>
      <c r="G253" s="1" t="s">
        <v>1520</v>
      </c>
      <c r="H253" s="1" t="s">
        <v>1521</v>
      </c>
      <c r="I253" s="1" t="s">
        <v>1522</v>
      </c>
      <c r="J253" s="1" t="s">
        <v>1521</v>
      </c>
      <c r="K253" s="1" t="s">
        <v>1522</v>
      </c>
      <c r="L253" s="1" t="s">
        <v>1522</v>
      </c>
      <c r="M253" s="1">
        <v>55056.0</v>
      </c>
      <c r="N253" s="1" t="s">
        <v>1523</v>
      </c>
      <c r="O253" s="1" t="s">
        <v>37</v>
      </c>
      <c r="P253" s="1" t="s">
        <v>46</v>
      </c>
      <c r="Q253" s="1">
        <v>1.0</v>
      </c>
      <c r="R253" s="2">
        <v>5.89065029142E11</v>
      </c>
      <c r="T253" s="1">
        <v>181000.0</v>
      </c>
      <c r="U253" s="1">
        <v>0.0</v>
      </c>
      <c r="V253" s="1">
        <v>0.0</v>
      </c>
      <c r="W253" s="1">
        <v>180700.0</v>
      </c>
    </row>
    <row r="254" ht="17.25" customHeight="1">
      <c r="A254" s="1" t="s">
        <v>23</v>
      </c>
      <c r="B254" s="3">
        <v>45804.63984953704</v>
      </c>
      <c r="C254" s="3">
        <v>45804.63984953704</v>
      </c>
      <c r="D254" s="3">
        <v>45805.68938657407</v>
      </c>
      <c r="F254" s="1" t="s">
        <v>1524</v>
      </c>
      <c r="G254" s="1" t="s">
        <v>1525</v>
      </c>
      <c r="H254" s="1" t="s">
        <v>1526</v>
      </c>
      <c r="I254" s="1" t="s">
        <v>1527</v>
      </c>
      <c r="J254" s="1" t="s">
        <v>1526</v>
      </c>
      <c r="K254" s="1" t="s">
        <v>1527</v>
      </c>
      <c r="L254" s="1" t="s">
        <v>1527</v>
      </c>
      <c r="M254" s="1">
        <v>5410.0</v>
      </c>
      <c r="N254" s="1" t="s">
        <v>1528</v>
      </c>
      <c r="O254" s="1" t="s">
        <v>37</v>
      </c>
      <c r="P254" s="1" t="s">
        <v>46</v>
      </c>
      <c r="Q254" s="1">
        <v>1.0</v>
      </c>
      <c r="R254" s="2">
        <v>5.89065029223E11</v>
      </c>
      <c r="T254" s="1">
        <v>181000.0</v>
      </c>
      <c r="U254" s="1">
        <v>0.0</v>
      </c>
      <c r="V254" s="1">
        <v>0.0</v>
      </c>
      <c r="W254" s="1">
        <v>181000.0</v>
      </c>
    </row>
    <row r="255" ht="17.25" customHeight="1">
      <c r="A255" s="1" t="s">
        <v>23</v>
      </c>
      <c r="B255" s="3">
        <v>45804.64061342592</v>
      </c>
      <c r="C255" s="3">
        <v>45804.64061342592</v>
      </c>
      <c r="D255" s="3">
        <v>45805.68939814815</v>
      </c>
      <c r="F255" s="1" t="s">
        <v>1529</v>
      </c>
      <c r="G255" s="1" t="s">
        <v>1530</v>
      </c>
      <c r="H255" s="1" t="s">
        <v>1531</v>
      </c>
      <c r="I255" s="1" t="s">
        <v>1532</v>
      </c>
      <c r="J255" s="1" t="s">
        <v>1531</v>
      </c>
      <c r="K255" s="1" t="s">
        <v>1532</v>
      </c>
      <c r="L255" s="1" t="s">
        <v>1532</v>
      </c>
      <c r="M255" s="1">
        <v>14619.0</v>
      </c>
      <c r="N255" s="1" t="s">
        <v>1533</v>
      </c>
      <c r="O255" s="1" t="s">
        <v>37</v>
      </c>
      <c r="P255" s="1" t="s">
        <v>38</v>
      </c>
      <c r="Q255" s="1">
        <v>1.0</v>
      </c>
      <c r="R255" s="2">
        <v>5.89065028184E11</v>
      </c>
      <c r="T255" s="1">
        <v>181000.0</v>
      </c>
      <c r="U255" s="1">
        <v>0.0</v>
      </c>
      <c r="V255" s="1">
        <v>0.0</v>
      </c>
      <c r="W255" s="1">
        <v>180400.0</v>
      </c>
    </row>
    <row r="256" ht="17.25" customHeight="1">
      <c r="A256" s="1" t="s">
        <v>23</v>
      </c>
      <c r="B256" s="3">
        <v>45804.65013888889</v>
      </c>
      <c r="C256" s="3">
        <v>45804.65013888889</v>
      </c>
      <c r="D256" s="3">
        <v>45805.68939814815</v>
      </c>
      <c r="F256" s="1" t="s">
        <v>1534</v>
      </c>
      <c r="G256" s="1" t="s">
        <v>1535</v>
      </c>
      <c r="H256" s="1" t="s">
        <v>1536</v>
      </c>
      <c r="I256" s="1" t="s">
        <v>1537</v>
      </c>
      <c r="J256" s="1" t="s">
        <v>1536</v>
      </c>
      <c r="K256" s="1" t="s">
        <v>210</v>
      </c>
      <c r="L256" s="1" t="s">
        <v>1537</v>
      </c>
      <c r="M256" s="1">
        <v>7981.0</v>
      </c>
      <c r="N256" s="1" t="s">
        <v>1538</v>
      </c>
      <c r="O256" s="1" t="s">
        <v>37</v>
      </c>
      <c r="P256" s="1" t="s">
        <v>38</v>
      </c>
      <c r="Q256" s="1">
        <v>1.0</v>
      </c>
      <c r="R256" s="2">
        <v>5.89065027366E11</v>
      </c>
      <c r="T256" s="1">
        <v>181000.0</v>
      </c>
      <c r="U256" s="1">
        <v>0.0</v>
      </c>
      <c r="V256" s="1">
        <v>0.0</v>
      </c>
      <c r="W256" s="1">
        <v>181000.0</v>
      </c>
    </row>
    <row r="257" ht="17.25" customHeight="1">
      <c r="A257" s="1" t="s">
        <v>23</v>
      </c>
      <c r="B257" s="3">
        <v>45804.650972222225</v>
      </c>
      <c r="C257" s="3">
        <v>45804.650972222225</v>
      </c>
      <c r="D257" s="3">
        <v>45805.702060185184</v>
      </c>
      <c r="F257" s="1" t="s">
        <v>1539</v>
      </c>
      <c r="G257" s="1" t="s">
        <v>1540</v>
      </c>
      <c r="H257" s="1" t="s">
        <v>1541</v>
      </c>
      <c r="I257" s="1" t="s">
        <v>1542</v>
      </c>
      <c r="J257" s="1" t="s">
        <v>1541</v>
      </c>
      <c r="K257" s="1" t="s">
        <v>1542</v>
      </c>
      <c r="L257" s="1" t="s">
        <v>1542</v>
      </c>
      <c r="M257" s="1">
        <v>37834.0</v>
      </c>
      <c r="N257" s="1" t="s">
        <v>1543</v>
      </c>
      <c r="O257" s="1" t="s">
        <v>37</v>
      </c>
      <c r="P257" s="1" t="s">
        <v>38</v>
      </c>
      <c r="Q257" s="1">
        <v>1.0</v>
      </c>
      <c r="R257" s="2">
        <v>5.89065023494E11</v>
      </c>
      <c r="T257" s="1">
        <v>356000.0</v>
      </c>
      <c r="U257" s="1">
        <v>0.0</v>
      </c>
      <c r="V257" s="1">
        <v>0.0</v>
      </c>
      <c r="W257" s="1">
        <v>356000.0</v>
      </c>
    </row>
    <row r="258" ht="17.25" customHeight="1">
      <c r="A258" s="1" t="s">
        <v>23</v>
      </c>
      <c r="B258" s="3">
        <v>45804.65363425926</v>
      </c>
      <c r="C258" s="3">
        <v>45804.65363425926</v>
      </c>
      <c r="D258" s="3">
        <v>45805.68939814815</v>
      </c>
      <c r="F258" s="1" t="s">
        <v>1544</v>
      </c>
      <c r="G258" s="1" t="s">
        <v>1545</v>
      </c>
      <c r="H258" s="1" t="s">
        <v>1546</v>
      </c>
      <c r="I258" s="1" t="s">
        <v>1547</v>
      </c>
      <c r="J258" s="1" t="s">
        <v>1546</v>
      </c>
      <c r="K258" s="1" t="s">
        <v>1547</v>
      </c>
      <c r="L258" s="1" t="s">
        <v>1547</v>
      </c>
      <c r="M258" s="1">
        <v>47866.0</v>
      </c>
      <c r="N258" s="1" t="s">
        <v>1548</v>
      </c>
      <c r="O258" s="1" t="s">
        <v>37</v>
      </c>
      <c r="P258" s="1" t="s">
        <v>46</v>
      </c>
      <c r="Q258" s="1">
        <v>1.0</v>
      </c>
      <c r="R258" s="2">
        <v>5.89065030295E11</v>
      </c>
      <c r="T258" s="1">
        <v>181000.0</v>
      </c>
      <c r="U258" s="1">
        <v>0.0</v>
      </c>
      <c r="V258" s="1">
        <v>0.0</v>
      </c>
      <c r="W258" s="1">
        <v>181000.0</v>
      </c>
    </row>
    <row r="259" ht="17.25" customHeight="1">
      <c r="A259" s="1" t="s">
        <v>23</v>
      </c>
      <c r="B259" s="3">
        <v>45804.656064814815</v>
      </c>
      <c r="C259" s="3">
        <v>45804.656064814815</v>
      </c>
      <c r="D259" s="3">
        <v>45805.689409722225</v>
      </c>
      <c r="F259" s="1" t="s">
        <v>1549</v>
      </c>
      <c r="G259" s="1" t="s">
        <v>1550</v>
      </c>
      <c r="H259" s="1" t="s">
        <v>1551</v>
      </c>
      <c r="I259" s="1" t="s">
        <v>1552</v>
      </c>
      <c r="J259" s="1" t="s">
        <v>1551</v>
      </c>
      <c r="K259" s="1" t="s">
        <v>1552</v>
      </c>
      <c r="L259" s="1" t="s">
        <v>1552</v>
      </c>
      <c r="M259" s="1">
        <v>41599.0</v>
      </c>
      <c r="N259" s="1" t="s">
        <v>1553</v>
      </c>
      <c r="O259" s="1" t="s">
        <v>37</v>
      </c>
      <c r="P259" s="1" t="s">
        <v>46</v>
      </c>
      <c r="Q259" s="1">
        <v>1.0</v>
      </c>
      <c r="R259" s="2">
        <v>5.89065030376E11</v>
      </c>
      <c r="T259" s="1">
        <v>181000.0</v>
      </c>
      <c r="U259" s="1">
        <v>0.0</v>
      </c>
      <c r="V259" s="1">
        <v>0.0</v>
      </c>
      <c r="W259" s="1">
        <v>180700.0</v>
      </c>
    </row>
    <row r="260" ht="17.25" customHeight="1">
      <c r="A260" s="1" t="s">
        <v>23</v>
      </c>
      <c r="B260" s="3">
        <v>45804.656689814816</v>
      </c>
      <c r="C260" s="3">
        <v>45804.656689814816</v>
      </c>
      <c r="D260" s="3">
        <v>45805.689409722225</v>
      </c>
      <c r="F260" s="1" t="s">
        <v>1554</v>
      </c>
      <c r="G260" s="1" t="s">
        <v>1555</v>
      </c>
      <c r="H260" s="1" t="s">
        <v>1556</v>
      </c>
      <c r="I260" s="1" t="s">
        <v>1557</v>
      </c>
      <c r="J260" s="1" t="s">
        <v>1556</v>
      </c>
      <c r="K260" s="1" t="s">
        <v>1557</v>
      </c>
      <c r="L260" s="1" t="s">
        <v>1557</v>
      </c>
      <c r="M260" s="1">
        <v>16804.0</v>
      </c>
      <c r="N260" s="1" t="s">
        <v>1558</v>
      </c>
      <c r="O260" s="1" t="s">
        <v>37</v>
      </c>
      <c r="P260" s="1" t="s">
        <v>38</v>
      </c>
      <c r="Q260" s="1">
        <v>1.0</v>
      </c>
      <c r="R260" s="2">
        <v>5.89065028E11</v>
      </c>
      <c r="T260" s="1">
        <v>181000.0</v>
      </c>
      <c r="U260" s="1">
        <v>0.0</v>
      </c>
      <c r="V260" s="1">
        <v>0.0</v>
      </c>
      <c r="W260" s="1">
        <v>180700.0</v>
      </c>
    </row>
    <row r="261" ht="17.25" customHeight="1">
      <c r="A261" s="1" t="s">
        <v>23</v>
      </c>
      <c r="B261" s="3">
        <v>45804.65788194445</v>
      </c>
      <c r="C261" s="3">
        <v>45804.65788194445</v>
      </c>
      <c r="D261" s="3">
        <v>45805.689409722225</v>
      </c>
      <c r="F261" s="1" t="s">
        <v>1559</v>
      </c>
      <c r="G261" s="1" t="s">
        <v>1560</v>
      </c>
      <c r="H261" s="1" t="s">
        <v>1561</v>
      </c>
      <c r="I261" s="1" t="s">
        <v>1562</v>
      </c>
      <c r="J261" s="1" t="s">
        <v>1561</v>
      </c>
      <c r="K261" s="1" t="s">
        <v>1562</v>
      </c>
      <c r="L261" s="1" t="s">
        <v>1562</v>
      </c>
      <c r="M261" s="1">
        <v>10125.0</v>
      </c>
      <c r="N261" s="1" t="s">
        <v>1563</v>
      </c>
      <c r="O261" s="1" t="s">
        <v>37</v>
      </c>
      <c r="P261" s="1" t="s">
        <v>46</v>
      </c>
      <c r="Q261" s="1">
        <v>1.0</v>
      </c>
      <c r="R261" s="2">
        <v>5.89065030833E11</v>
      </c>
      <c r="T261" s="1">
        <v>181000.0</v>
      </c>
      <c r="U261" s="1">
        <v>0.0</v>
      </c>
      <c r="V261" s="1">
        <v>0.0</v>
      </c>
      <c r="W261" s="1">
        <v>174900.0</v>
      </c>
    </row>
    <row r="262" ht="17.25" customHeight="1">
      <c r="A262" s="1" t="s">
        <v>23</v>
      </c>
      <c r="B262" s="3">
        <v>45804.65924768519</v>
      </c>
      <c r="C262" s="3">
        <v>45804.65924768519</v>
      </c>
      <c r="D262" s="3">
        <v>45805.689409722225</v>
      </c>
      <c r="F262" s="1" t="s">
        <v>1564</v>
      </c>
      <c r="G262" s="1" t="s">
        <v>1565</v>
      </c>
      <c r="H262" s="1" t="s">
        <v>1566</v>
      </c>
      <c r="I262" s="1" t="s">
        <v>1567</v>
      </c>
      <c r="J262" s="1" t="s">
        <v>1566</v>
      </c>
      <c r="K262" s="1" t="s">
        <v>1567</v>
      </c>
      <c r="L262" s="1" t="s">
        <v>1567</v>
      </c>
      <c r="M262" s="1">
        <v>22192.0</v>
      </c>
      <c r="N262" s="1" t="s">
        <v>1568</v>
      </c>
      <c r="O262" s="1" t="s">
        <v>37</v>
      </c>
      <c r="P262" s="1" t="s">
        <v>46</v>
      </c>
      <c r="Q262" s="1">
        <v>1.0</v>
      </c>
      <c r="R262" s="2">
        <v>5.89065029072E11</v>
      </c>
      <c r="T262" s="1">
        <v>181000.0</v>
      </c>
      <c r="U262" s="1">
        <v>0.0</v>
      </c>
      <c r="V262" s="1">
        <v>0.0</v>
      </c>
      <c r="W262" s="1">
        <v>170400.0</v>
      </c>
    </row>
    <row r="263" ht="17.25" customHeight="1">
      <c r="A263" s="1" t="s">
        <v>23</v>
      </c>
      <c r="B263" s="3">
        <v>45804.66332175926</v>
      </c>
      <c r="C263" s="3">
        <v>45804.66332175926</v>
      </c>
      <c r="D263" s="3">
        <v>45805.689421296294</v>
      </c>
      <c r="F263" s="1" t="s">
        <v>1569</v>
      </c>
      <c r="G263" s="1" t="s">
        <v>1570</v>
      </c>
      <c r="H263" s="1" t="s">
        <v>1571</v>
      </c>
      <c r="I263" s="1" t="s">
        <v>1572</v>
      </c>
      <c r="J263" s="1" t="s">
        <v>1571</v>
      </c>
      <c r="K263" s="1" t="s">
        <v>1572</v>
      </c>
      <c r="L263" s="1" t="s">
        <v>1572</v>
      </c>
      <c r="M263" s="1">
        <v>38688.0</v>
      </c>
      <c r="N263" s="1" t="s">
        <v>1573</v>
      </c>
      <c r="O263" s="1" t="s">
        <v>37</v>
      </c>
      <c r="P263" s="1" t="s">
        <v>46</v>
      </c>
      <c r="Q263" s="1">
        <v>1.0</v>
      </c>
      <c r="R263" s="2">
        <v>5.89065029912E11</v>
      </c>
      <c r="T263" s="1">
        <v>181000.0</v>
      </c>
      <c r="U263" s="1">
        <v>0.0</v>
      </c>
      <c r="V263" s="1">
        <v>0.0</v>
      </c>
      <c r="W263" s="1">
        <v>181000.0</v>
      </c>
    </row>
    <row r="264" ht="17.25" customHeight="1">
      <c r="A264" s="1" t="s">
        <v>23</v>
      </c>
      <c r="B264" s="3">
        <v>45804.66233796296</v>
      </c>
      <c r="C264" s="3">
        <v>45804.66233796296</v>
      </c>
      <c r="D264" s="3">
        <v>45805.689421296294</v>
      </c>
      <c r="F264" s="1" t="s">
        <v>1574</v>
      </c>
      <c r="G264" s="1" t="s">
        <v>1575</v>
      </c>
      <c r="H264" s="1" t="s">
        <v>1576</v>
      </c>
      <c r="I264" s="1" t="s">
        <v>1577</v>
      </c>
      <c r="J264" s="1" t="s">
        <v>1576</v>
      </c>
      <c r="K264" s="1" t="s">
        <v>1577</v>
      </c>
      <c r="L264" s="1" t="s">
        <v>1577</v>
      </c>
      <c r="M264" s="1">
        <v>12747.0</v>
      </c>
      <c r="N264" s="1" t="s">
        <v>1578</v>
      </c>
      <c r="O264" s="1" t="s">
        <v>37</v>
      </c>
      <c r="P264" s="1" t="s">
        <v>46</v>
      </c>
      <c r="Q264" s="1">
        <v>1.0</v>
      </c>
      <c r="R264" s="2">
        <v>5.89065029514E11</v>
      </c>
      <c r="T264" s="1">
        <v>181000.0</v>
      </c>
      <c r="U264" s="1">
        <v>0.0</v>
      </c>
      <c r="V264" s="1">
        <v>0.0</v>
      </c>
      <c r="W264" s="1">
        <v>181000.0</v>
      </c>
    </row>
    <row r="265" ht="17.25" customHeight="1">
      <c r="A265" s="1" t="s">
        <v>23</v>
      </c>
      <c r="B265" s="3">
        <v>45804.668900462966</v>
      </c>
      <c r="C265" s="3">
        <v>45804.668900462966</v>
      </c>
      <c r="D265" s="3">
        <v>45805.689421296294</v>
      </c>
      <c r="F265" s="1" t="s">
        <v>1579</v>
      </c>
      <c r="G265" s="1" t="s">
        <v>1580</v>
      </c>
      <c r="H265" s="1" t="s">
        <v>1581</v>
      </c>
      <c r="I265" s="1" t="s">
        <v>1582</v>
      </c>
      <c r="J265" s="1" t="s">
        <v>1581</v>
      </c>
      <c r="K265" s="1" t="s">
        <v>1582</v>
      </c>
      <c r="L265" s="1" t="s">
        <v>1582</v>
      </c>
      <c r="M265" s="1">
        <v>12249.0</v>
      </c>
      <c r="N265" s="1" t="s">
        <v>1583</v>
      </c>
      <c r="O265" s="1" t="s">
        <v>37</v>
      </c>
      <c r="P265" s="1" t="s">
        <v>46</v>
      </c>
      <c r="Q265" s="1">
        <v>1.0</v>
      </c>
      <c r="R265" s="2">
        <v>5.890650294E11</v>
      </c>
      <c r="T265" s="1">
        <v>181000.0</v>
      </c>
      <c r="U265" s="1">
        <v>0.0</v>
      </c>
      <c r="V265" s="1">
        <v>0.0</v>
      </c>
      <c r="W265" s="1">
        <v>181000.0</v>
      </c>
    </row>
    <row r="266" ht="17.25" customHeight="1">
      <c r="A266" s="1" t="s">
        <v>23</v>
      </c>
      <c r="B266" s="3">
        <v>45804.66898148148</v>
      </c>
      <c r="C266" s="3">
        <v>45804.66898148148</v>
      </c>
      <c r="D266" s="3">
        <v>45805.68943287037</v>
      </c>
      <c r="F266" s="1" t="s">
        <v>1584</v>
      </c>
      <c r="G266" s="1" t="s">
        <v>1585</v>
      </c>
      <c r="H266" s="1" t="s">
        <v>1586</v>
      </c>
      <c r="I266" s="1" t="s">
        <v>1587</v>
      </c>
      <c r="J266" s="1" t="s">
        <v>1586</v>
      </c>
      <c r="K266" s="1" t="s">
        <v>1588</v>
      </c>
      <c r="L266" s="1" t="s">
        <v>1587</v>
      </c>
      <c r="M266" s="1">
        <v>6270.0</v>
      </c>
      <c r="N266" s="1" t="s">
        <v>1589</v>
      </c>
      <c r="O266" s="1" t="s">
        <v>37</v>
      </c>
      <c r="P266" s="1" t="s">
        <v>46</v>
      </c>
      <c r="Q266" s="1">
        <v>1.0</v>
      </c>
      <c r="R266" s="2">
        <v>5.89065030682E11</v>
      </c>
      <c r="T266" s="1">
        <v>181000.0</v>
      </c>
      <c r="U266" s="1">
        <v>0.0</v>
      </c>
      <c r="V266" s="1">
        <v>0.0</v>
      </c>
      <c r="W266" s="1">
        <v>181000.0</v>
      </c>
    </row>
    <row r="267" ht="17.25" customHeight="1">
      <c r="A267" s="1" t="s">
        <v>23</v>
      </c>
      <c r="B267" s="3">
        <v>45804.67365740741</v>
      </c>
      <c r="C267" s="3">
        <v>45804.67365740741</v>
      </c>
      <c r="D267" s="3">
        <v>45805.68943287037</v>
      </c>
      <c r="F267" s="1" t="s">
        <v>1590</v>
      </c>
      <c r="G267" s="1" t="s">
        <v>1591</v>
      </c>
      <c r="H267" s="1" t="s">
        <v>1592</v>
      </c>
      <c r="I267" s="1" t="s">
        <v>1593</v>
      </c>
      <c r="J267" s="1" t="s">
        <v>1592</v>
      </c>
      <c r="K267" s="1" t="s">
        <v>1594</v>
      </c>
      <c r="L267" s="1" t="s">
        <v>1593</v>
      </c>
      <c r="M267" s="1">
        <v>35245.0</v>
      </c>
      <c r="N267" s="1" t="s">
        <v>1595</v>
      </c>
      <c r="O267" s="1" t="s">
        <v>37</v>
      </c>
      <c r="P267" s="1" t="s">
        <v>46</v>
      </c>
      <c r="Q267" s="1">
        <v>1.0</v>
      </c>
      <c r="R267" s="2">
        <v>5.8906503052E11</v>
      </c>
      <c r="T267" s="1">
        <v>181000.0</v>
      </c>
      <c r="U267" s="1">
        <v>0.0</v>
      </c>
      <c r="V267" s="1">
        <v>0.0</v>
      </c>
      <c r="W267" s="1">
        <v>181000.0</v>
      </c>
    </row>
    <row r="268" ht="17.25" customHeight="1">
      <c r="A268" s="1" t="s">
        <v>23</v>
      </c>
      <c r="B268" s="3">
        <v>45804.67752314815</v>
      </c>
      <c r="C268" s="3">
        <v>45804.67752314815</v>
      </c>
      <c r="D268" s="3">
        <v>45805.68944444445</v>
      </c>
      <c r="F268" s="1" t="s">
        <v>1596</v>
      </c>
      <c r="G268" s="1" t="s">
        <v>1597</v>
      </c>
      <c r="H268" s="1" t="s">
        <v>1598</v>
      </c>
      <c r="I268" s="1" t="s">
        <v>1599</v>
      </c>
      <c r="J268" s="1" t="s">
        <v>1598</v>
      </c>
      <c r="K268" s="1" t="s">
        <v>1599</v>
      </c>
      <c r="L268" s="1" t="s">
        <v>1599</v>
      </c>
      <c r="M268" s="1">
        <v>42707.0</v>
      </c>
      <c r="N268" s="1" t="s">
        <v>1600</v>
      </c>
      <c r="O268" s="1" t="s">
        <v>37</v>
      </c>
      <c r="P268" s="1" t="s">
        <v>46</v>
      </c>
      <c r="Q268" s="1">
        <v>1.0</v>
      </c>
      <c r="R268" s="2">
        <v>5.89065031356E11</v>
      </c>
      <c r="T268" s="1">
        <v>181000.0</v>
      </c>
      <c r="U268" s="1">
        <v>0.0</v>
      </c>
      <c r="V268" s="1">
        <v>0.0</v>
      </c>
      <c r="W268" s="1">
        <v>180700.0</v>
      </c>
    </row>
    <row r="269" ht="17.25" customHeight="1">
      <c r="A269" s="1" t="s">
        <v>23</v>
      </c>
      <c r="B269" s="3">
        <v>45804.67765046296</v>
      </c>
      <c r="C269" s="3">
        <v>45804.67765046296</v>
      </c>
      <c r="D269" s="3">
        <v>45805.68944444445</v>
      </c>
      <c r="F269" s="1" t="s">
        <v>1601</v>
      </c>
      <c r="G269" s="1" t="s">
        <v>1602</v>
      </c>
      <c r="H269" s="1" t="s">
        <v>1603</v>
      </c>
      <c r="I269" s="1" t="s">
        <v>1604</v>
      </c>
      <c r="J269" s="1" t="s">
        <v>1603</v>
      </c>
      <c r="K269" s="1" t="s">
        <v>1604</v>
      </c>
      <c r="L269" s="1" t="s">
        <v>1604</v>
      </c>
      <c r="M269" s="1">
        <v>8012.0</v>
      </c>
      <c r="N269" s="1" t="s">
        <v>1605</v>
      </c>
      <c r="O269" s="1" t="s">
        <v>37</v>
      </c>
      <c r="P269" s="1" t="s">
        <v>46</v>
      </c>
      <c r="Q269" s="1">
        <v>1.0</v>
      </c>
      <c r="R269" s="2">
        <v>5.89065030214E11</v>
      </c>
      <c r="T269" s="1">
        <v>181000.0</v>
      </c>
      <c r="U269" s="1">
        <v>0.0</v>
      </c>
      <c r="V269" s="1">
        <v>0.0</v>
      </c>
      <c r="W269" s="1">
        <v>171000.0</v>
      </c>
    </row>
    <row r="270" ht="17.25" customHeight="1">
      <c r="A270" s="1" t="s">
        <v>23</v>
      </c>
      <c r="B270" s="3">
        <v>45804.682592592595</v>
      </c>
      <c r="C270" s="3">
        <v>45804.682592592595</v>
      </c>
      <c r="D270" s="3">
        <v>45805.68944444445</v>
      </c>
      <c r="F270" s="1" t="s">
        <v>1606</v>
      </c>
      <c r="G270" s="1" t="s">
        <v>1607</v>
      </c>
      <c r="H270" s="1" t="s">
        <v>1608</v>
      </c>
      <c r="I270" s="1" t="s">
        <v>1609</v>
      </c>
      <c r="J270" s="1" t="s">
        <v>1608</v>
      </c>
      <c r="K270" s="1" t="s">
        <v>1609</v>
      </c>
      <c r="L270" s="1" t="s">
        <v>1609</v>
      </c>
      <c r="M270" s="1">
        <v>31455.0</v>
      </c>
      <c r="N270" s="1" t="s">
        <v>1610</v>
      </c>
      <c r="O270" s="1" t="s">
        <v>37</v>
      </c>
      <c r="P270" s="1" t="s">
        <v>46</v>
      </c>
      <c r="Q270" s="1">
        <v>1.0</v>
      </c>
      <c r="R270" s="2">
        <v>5.89065029481E11</v>
      </c>
      <c r="T270" s="1">
        <v>181000.0</v>
      </c>
      <c r="U270" s="1">
        <v>0.0</v>
      </c>
      <c r="V270" s="1">
        <v>0.0</v>
      </c>
      <c r="W270" s="1">
        <v>181000.0</v>
      </c>
    </row>
    <row r="271" ht="17.25" customHeight="1">
      <c r="A271" s="1" t="s">
        <v>23</v>
      </c>
      <c r="B271" s="3">
        <v>45804.684166666666</v>
      </c>
      <c r="C271" s="3">
        <v>45804.684166666666</v>
      </c>
      <c r="D271" s="3">
        <v>45805.68944444445</v>
      </c>
      <c r="F271" s="1" t="s">
        <v>1611</v>
      </c>
      <c r="G271" s="1" t="s">
        <v>1612</v>
      </c>
      <c r="H271" s="1" t="s">
        <v>1613</v>
      </c>
      <c r="I271" s="1" t="s">
        <v>1614</v>
      </c>
      <c r="J271" s="1" t="s">
        <v>1613</v>
      </c>
      <c r="K271" s="1" t="s">
        <v>1614</v>
      </c>
      <c r="L271" s="1" t="s">
        <v>1614</v>
      </c>
      <c r="M271" s="1">
        <v>1818.0</v>
      </c>
      <c r="N271" s="1" t="s">
        <v>1615</v>
      </c>
      <c r="O271" s="1" t="s">
        <v>37</v>
      </c>
      <c r="P271" s="1" t="s">
        <v>46</v>
      </c>
      <c r="Q271" s="1">
        <v>1.0</v>
      </c>
      <c r="R271" s="2">
        <v>5.8906503136E11</v>
      </c>
      <c r="T271" s="1">
        <v>181000.0</v>
      </c>
      <c r="U271" s="1">
        <v>0.0</v>
      </c>
      <c r="V271" s="1">
        <v>0.0</v>
      </c>
      <c r="W271" s="1">
        <v>181000.0</v>
      </c>
    </row>
    <row r="272" ht="17.25" customHeight="1">
      <c r="A272" s="1" t="s">
        <v>23</v>
      </c>
      <c r="B272" s="3">
        <v>45804.685740740744</v>
      </c>
      <c r="C272" s="3">
        <v>45804.685740740744</v>
      </c>
      <c r="D272" s="3">
        <v>45805.68945601852</v>
      </c>
      <c r="F272" s="1" t="s">
        <v>1616</v>
      </c>
      <c r="G272" s="1" t="s">
        <v>1617</v>
      </c>
      <c r="H272" s="1" t="s">
        <v>1618</v>
      </c>
      <c r="I272" s="1" t="s">
        <v>1619</v>
      </c>
      <c r="J272" s="1" t="s">
        <v>1618</v>
      </c>
      <c r="K272" s="1" t="s">
        <v>1620</v>
      </c>
      <c r="L272" s="1" t="s">
        <v>1619</v>
      </c>
      <c r="M272" s="1">
        <v>30147.0</v>
      </c>
      <c r="N272" s="1" t="s">
        <v>1621</v>
      </c>
      <c r="O272" s="1" t="s">
        <v>37</v>
      </c>
      <c r="P272" s="1" t="s">
        <v>46</v>
      </c>
      <c r="Q272" s="1">
        <v>1.0</v>
      </c>
      <c r="R272" s="2">
        <v>5.89065030111E11</v>
      </c>
      <c r="T272" s="1">
        <v>181000.0</v>
      </c>
      <c r="U272" s="1">
        <v>0.0</v>
      </c>
      <c r="V272" s="1">
        <v>0.0</v>
      </c>
      <c r="W272" s="1">
        <v>181000.0</v>
      </c>
    </row>
    <row r="273" ht="17.25" customHeight="1">
      <c r="A273" s="1" t="s">
        <v>23</v>
      </c>
      <c r="B273" s="3">
        <v>45804.47755787037</v>
      </c>
      <c r="C273" s="3">
        <v>45804.47755787037</v>
      </c>
      <c r="D273" s="3">
        <v>45805.688784722224</v>
      </c>
      <c r="F273" s="1" t="s">
        <v>729</v>
      </c>
      <c r="G273" s="1" t="s">
        <v>1622</v>
      </c>
      <c r="H273" s="1" t="s">
        <v>731</v>
      </c>
      <c r="I273" s="1" t="s">
        <v>732</v>
      </c>
      <c r="J273" s="1" t="s">
        <v>731</v>
      </c>
      <c r="K273" s="1" t="s">
        <v>732</v>
      </c>
      <c r="L273" s="1" t="s">
        <v>732</v>
      </c>
      <c r="M273" s="1">
        <v>18480.0</v>
      </c>
      <c r="N273" s="1" t="s">
        <v>733</v>
      </c>
      <c r="O273" s="1" t="s">
        <v>37</v>
      </c>
      <c r="P273" s="1" t="s">
        <v>38</v>
      </c>
      <c r="Q273" s="1">
        <v>1.0</v>
      </c>
      <c r="R273" s="2">
        <v>5.89065027134E11</v>
      </c>
      <c r="T273" s="1">
        <v>181000.0</v>
      </c>
      <c r="U273" s="1">
        <v>0.0</v>
      </c>
      <c r="V273" s="1">
        <v>0.0</v>
      </c>
      <c r="W273" s="1">
        <v>181000.0</v>
      </c>
    </row>
    <row r="274" ht="17.25" customHeight="1">
      <c r="A274" s="1" t="s">
        <v>23</v>
      </c>
      <c r="B274" s="3">
        <v>45804.6884375</v>
      </c>
      <c r="C274" s="3">
        <v>45804.6884375</v>
      </c>
      <c r="D274" s="3">
        <v>45805.689467592594</v>
      </c>
      <c r="F274" s="1" t="s">
        <v>1623</v>
      </c>
      <c r="G274" s="1" t="s">
        <v>1624</v>
      </c>
      <c r="H274" s="1" t="s">
        <v>149</v>
      </c>
      <c r="I274" s="1" t="s">
        <v>1625</v>
      </c>
      <c r="J274" s="1" t="s">
        <v>149</v>
      </c>
      <c r="K274" s="1" t="s">
        <v>1626</v>
      </c>
      <c r="L274" s="1" t="s">
        <v>1625</v>
      </c>
      <c r="M274" s="1">
        <v>16993.0</v>
      </c>
      <c r="N274" s="1" t="s">
        <v>1627</v>
      </c>
      <c r="O274" s="1" t="s">
        <v>37</v>
      </c>
      <c r="P274" s="1" t="s">
        <v>69</v>
      </c>
      <c r="Q274" s="1">
        <v>1.0</v>
      </c>
      <c r="R274" s="2">
        <v>5.89065032863E11</v>
      </c>
      <c r="T274" s="1">
        <v>111900.0</v>
      </c>
      <c r="U274" s="1">
        <v>0.0</v>
      </c>
      <c r="V274" s="1">
        <v>0.0</v>
      </c>
      <c r="W274" s="1">
        <v>110300.0</v>
      </c>
    </row>
    <row r="275" ht="17.25" customHeight="1">
      <c r="A275" s="1" t="s">
        <v>23</v>
      </c>
      <c r="B275" s="3">
        <v>45804.689675925925</v>
      </c>
      <c r="C275" s="3">
        <v>45804.689675925925</v>
      </c>
      <c r="D275" s="3">
        <v>45805.689467592594</v>
      </c>
      <c r="F275" s="1" t="s">
        <v>1628</v>
      </c>
      <c r="G275" s="1" t="s">
        <v>1629</v>
      </c>
      <c r="H275" s="1" t="s">
        <v>1630</v>
      </c>
      <c r="I275" s="1" t="s">
        <v>1631</v>
      </c>
      <c r="J275" s="1" t="s">
        <v>61</v>
      </c>
      <c r="K275" s="1" t="s">
        <v>1632</v>
      </c>
      <c r="L275" s="1" t="s">
        <v>1632</v>
      </c>
      <c r="M275" s="1">
        <v>12924.0</v>
      </c>
      <c r="N275" s="1" t="s">
        <v>1633</v>
      </c>
      <c r="O275" s="1" t="s">
        <v>37</v>
      </c>
      <c r="P275" s="1" t="s">
        <v>38</v>
      </c>
      <c r="Q275" s="1">
        <v>1.0</v>
      </c>
      <c r="R275" s="2">
        <v>5.89065027381E11</v>
      </c>
      <c r="T275" s="1">
        <v>181000.0</v>
      </c>
      <c r="U275" s="1">
        <v>0.0</v>
      </c>
      <c r="V275" s="1">
        <v>0.0</v>
      </c>
      <c r="W275" s="1">
        <v>126700.0</v>
      </c>
    </row>
    <row r="276" ht="17.25" customHeight="1">
      <c r="A276" s="1" t="s">
        <v>23</v>
      </c>
      <c r="B276" s="3">
        <v>45804.69002314815</v>
      </c>
      <c r="C276" s="3">
        <v>45804.69002314815</v>
      </c>
      <c r="D276" s="3">
        <v>45805.689467592594</v>
      </c>
      <c r="F276" s="1" t="s">
        <v>1634</v>
      </c>
      <c r="G276" s="1" t="s">
        <v>1635</v>
      </c>
      <c r="H276" s="1" t="s">
        <v>1636</v>
      </c>
      <c r="I276" s="1" t="s">
        <v>1637</v>
      </c>
      <c r="J276" s="1" t="s">
        <v>1636</v>
      </c>
      <c r="K276" s="1" t="s">
        <v>1638</v>
      </c>
      <c r="L276" s="1" t="s">
        <v>1637</v>
      </c>
      <c r="M276" s="1">
        <v>41466.0</v>
      </c>
      <c r="N276" s="1" t="s">
        <v>1639</v>
      </c>
      <c r="O276" s="1" t="s">
        <v>37</v>
      </c>
      <c r="P276" s="1" t="s">
        <v>46</v>
      </c>
      <c r="Q276" s="1">
        <v>1.0</v>
      </c>
      <c r="R276" s="2">
        <v>5.89065029691E11</v>
      </c>
      <c r="T276" s="1">
        <v>181000.0</v>
      </c>
      <c r="U276" s="1">
        <v>0.0</v>
      </c>
      <c r="V276" s="1">
        <v>0.0</v>
      </c>
      <c r="W276" s="1">
        <v>180700.0</v>
      </c>
    </row>
    <row r="277" ht="17.25" customHeight="1">
      <c r="A277" s="1" t="s">
        <v>23</v>
      </c>
      <c r="B277" s="3">
        <v>45804.69143518519</v>
      </c>
      <c r="C277" s="3">
        <v>45804.69143518519</v>
      </c>
      <c r="D277" s="3">
        <v>45805.689467592594</v>
      </c>
      <c r="F277" s="1" t="s">
        <v>1640</v>
      </c>
      <c r="G277" s="1" t="s">
        <v>1641</v>
      </c>
      <c r="H277" s="1" t="s">
        <v>1018</v>
      </c>
      <c r="I277" s="1" t="s">
        <v>1642</v>
      </c>
      <c r="J277" s="1" t="s">
        <v>1018</v>
      </c>
      <c r="K277" s="1" t="s">
        <v>1642</v>
      </c>
      <c r="L277" s="1" t="s">
        <v>1642</v>
      </c>
      <c r="M277" s="1">
        <v>14790.0</v>
      </c>
      <c r="N277" s="1" t="s">
        <v>1643</v>
      </c>
      <c r="O277" s="1" t="s">
        <v>37</v>
      </c>
      <c r="P277" s="1" t="s">
        <v>38</v>
      </c>
      <c r="Q277" s="1">
        <v>1.0</v>
      </c>
      <c r="R277" s="2">
        <v>5.8906502716E11</v>
      </c>
      <c r="T277" s="1">
        <v>181000.0</v>
      </c>
      <c r="U277" s="1">
        <v>0.0</v>
      </c>
      <c r="V277" s="1">
        <v>0.0</v>
      </c>
      <c r="W277" s="1">
        <v>181000.0</v>
      </c>
    </row>
    <row r="278" ht="17.25" customHeight="1">
      <c r="A278" s="1" t="s">
        <v>23</v>
      </c>
      <c r="B278" s="3">
        <v>45804.70410879629</v>
      </c>
      <c r="C278" s="3">
        <v>45804.70410879629</v>
      </c>
      <c r="D278" s="3">
        <v>45805.689479166664</v>
      </c>
      <c r="F278" s="1" t="s">
        <v>1644</v>
      </c>
      <c r="G278" s="1" t="s">
        <v>1645</v>
      </c>
      <c r="H278" s="1" t="s">
        <v>1646</v>
      </c>
      <c r="I278" s="1" t="s">
        <v>1647</v>
      </c>
      <c r="J278" s="1" t="s">
        <v>1646</v>
      </c>
      <c r="K278" s="1" t="s">
        <v>1647</v>
      </c>
      <c r="L278" s="1" t="s">
        <v>1647</v>
      </c>
      <c r="M278" s="1">
        <v>37570.0</v>
      </c>
      <c r="N278" s="1" t="s">
        <v>1648</v>
      </c>
      <c r="O278" s="1" t="s">
        <v>37</v>
      </c>
      <c r="P278" s="1" t="s">
        <v>69</v>
      </c>
      <c r="Q278" s="1">
        <v>1.0</v>
      </c>
      <c r="R278" s="2">
        <v>5.89065032955E11</v>
      </c>
      <c r="T278" s="1">
        <v>111900.0</v>
      </c>
      <c r="U278" s="1">
        <v>0.0</v>
      </c>
      <c r="V278" s="1">
        <v>0.0</v>
      </c>
      <c r="W278" s="1">
        <v>111900.0</v>
      </c>
    </row>
    <row r="279" ht="17.25" customHeight="1">
      <c r="A279" s="1" t="s">
        <v>23</v>
      </c>
      <c r="B279" s="3">
        <v>45804.705879629626</v>
      </c>
      <c r="C279" s="3">
        <v>45804.705879629626</v>
      </c>
      <c r="D279" s="3">
        <v>45805.68949074074</v>
      </c>
      <c r="F279" s="1" t="s">
        <v>1649</v>
      </c>
      <c r="G279" s="1" t="s">
        <v>1650</v>
      </c>
      <c r="H279" s="1" t="s">
        <v>1651</v>
      </c>
      <c r="I279" s="1" t="s">
        <v>1652</v>
      </c>
      <c r="J279" s="1" t="s">
        <v>1651</v>
      </c>
      <c r="K279" s="1" t="s">
        <v>1652</v>
      </c>
      <c r="L279" s="1" t="s">
        <v>1652</v>
      </c>
      <c r="M279" s="1">
        <v>48118.0</v>
      </c>
      <c r="N279" s="1" t="s">
        <v>1653</v>
      </c>
      <c r="O279" s="1" t="s">
        <v>37</v>
      </c>
      <c r="P279" s="1" t="s">
        <v>38</v>
      </c>
      <c r="Q279" s="1">
        <v>1.0</v>
      </c>
      <c r="R279" s="2">
        <v>5.89065027786E11</v>
      </c>
      <c r="T279" s="1">
        <v>181000.0</v>
      </c>
      <c r="U279" s="1">
        <v>0.0</v>
      </c>
      <c r="V279" s="1">
        <v>0.0</v>
      </c>
      <c r="W279" s="1">
        <v>181000.0</v>
      </c>
    </row>
    <row r="280" ht="17.25" customHeight="1">
      <c r="A280" s="1" t="s">
        <v>23</v>
      </c>
      <c r="B280" s="3">
        <v>45804.70633101852</v>
      </c>
      <c r="C280" s="3">
        <v>45804.71299768519</v>
      </c>
      <c r="D280" s="3">
        <v>45805.68949074074</v>
      </c>
      <c r="F280" s="1" t="s">
        <v>1654</v>
      </c>
      <c r="G280" s="1" t="s">
        <v>1655</v>
      </c>
      <c r="H280" s="1" t="s">
        <v>1656</v>
      </c>
      <c r="I280" s="1" t="s">
        <v>1657</v>
      </c>
      <c r="J280" s="1" t="s">
        <v>1656</v>
      </c>
      <c r="K280" s="1" t="s">
        <v>210</v>
      </c>
      <c r="L280" s="1" t="s">
        <v>1657</v>
      </c>
      <c r="M280" s="1">
        <v>16902.0</v>
      </c>
      <c r="N280" s="1" t="s">
        <v>1658</v>
      </c>
      <c r="O280" s="1" t="s">
        <v>37</v>
      </c>
      <c r="P280" s="1" t="s">
        <v>38</v>
      </c>
      <c r="Q280" s="1">
        <v>1.0</v>
      </c>
      <c r="R280" s="2">
        <v>5.89065027591E11</v>
      </c>
      <c r="T280" s="1">
        <v>181000.0</v>
      </c>
      <c r="U280" s="1">
        <v>0.0</v>
      </c>
      <c r="V280" s="1">
        <v>0.0</v>
      </c>
      <c r="W280" s="1">
        <v>181000.0</v>
      </c>
    </row>
    <row r="281" ht="17.25" customHeight="1">
      <c r="A281" s="1" t="s">
        <v>23</v>
      </c>
      <c r="B281" s="3">
        <v>45804.71240740741</v>
      </c>
      <c r="C281" s="3">
        <v>45804.71240740741</v>
      </c>
      <c r="D281" s="3">
        <v>45805.68949074074</v>
      </c>
      <c r="F281" s="1" t="s">
        <v>1659</v>
      </c>
      <c r="G281" s="1" t="s">
        <v>1660</v>
      </c>
      <c r="H281" s="1" t="s">
        <v>1661</v>
      </c>
      <c r="I281" s="1" t="s">
        <v>1662</v>
      </c>
      <c r="J281" s="1" t="s">
        <v>1661</v>
      </c>
      <c r="K281" s="1" t="s">
        <v>1663</v>
      </c>
      <c r="L281" s="1" t="s">
        <v>1662</v>
      </c>
      <c r="M281" s="1">
        <v>16931.0</v>
      </c>
      <c r="N281" s="1" t="s">
        <v>1664</v>
      </c>
      <c r="O281" s="1" t="s">
        <v>37</v>
      </c>
      <c r="P281" s="1" t="s">
        <v>46</v>
      </c>
      <c r="Q281" s="1">
        <v>1.0</v>
      </c>
      <c r="R281" s="2">
        <v>5.89065029595E11</v>
      </c>
      <c r="T281" s="1">
        <v>181000.0</v>
      </c>
      <c r="U281" s="1">
        <v>0.0</v>
      </c>
      <c r="V281" s="1">
        <v>0.0</v>
      </c>
      <c r="W281" s="1">
        <v>180200.0</v>
      </c>
    </row>
    <row r="282" ht="17.25" customHeight="1">
      <c r="A282" s="1" t="s">
        <v>23</v>
      </c>
      <c r="B282" s="3">
        <v>45804.713125</v>
      </c>
      <c r="C282" s="3">
        <v>45804.713125</v>
      </c>
      <c r="D282" s="3">
        <v>45805.68950231482</v>
      </c>
      <c r="F282" s="1" t="s">
        <v>1665</v>
      </c>
      <c r="G282" s="1" t="s">
        <v>1666</v>
      </c>
      <c r="H282" s="1" t="s">
        <v>1667</v>
      </c>
      <c r="I282" s="1" t="s">
        <v>1668</v>
      </c>
      <c r="J282" s="1" t="s">
        <v>1667</v>
      </c>
      <c r="K282" s="1" t="s">
        <v>1668</v>
      </c>
      <c r="L282" s="1" t="s">
        <v>1668</v>
      </c>
      <c r="M282" s="1">
        <v>31156.0</v>
      </c>
      <c r="N282" s="1" t="s">
        <v>1669</v>
      </c>
      <c r="O282" s="1" t="s">
        <v>37</v>
      </c>
      <c r="P282" s="1" t="s">
        <v>38</v>
      </c>
      <c r="Q282" s="1">
        <v>1.0</v>
      </c>
      <c r="R282" s="2">
        <v>5.89065027414E11</v>
      </c>
      <c r="T282" s="1">
        <v>181000.0</v>
      </c>
      <c r="U282" s="1">
        <v>0.0</v>
      </c>
      <c r="V282" s="1">
        <v>0.0</v>
      </c>
      <c r="W282" s="1">
        <v>181000.0</v>
      </c>
    </row>
    <row r="283" ht="17.25" customHeight="1">
      <c r="A283" s="1" t="s">
        <v>23</v>
      </c>
      <c r="B283" s="3">
        <v>45804.71457175926</v>
      </c>
      <c r="C283" s="3">
        <v>45804.71457175926</v>
      </c>
      <c r="D283" s="3">
        <v>45805.68950231482</v>
      </c>
      <c r="F283" s="1" t="s">
        <v>1670</v>
      </c>
      <c r="G283" s="1" t="s">
        <v>1671</v>
      </c>
      <c r="H283" s="1" t="s">
        <v>1672</v>
      </c>
      <c r="I283" s="1" t="s">
        <v>1673</v>
      </c>
      <c r="J283" s="1" t="s">
        <v>1672</v>
      </c>
      <c r="K283" s="1" t="s">
        <v>1673</v>
      </c>
      <c r="L283" s="1" t="s">
        <v>1673</v>
      </c>
      <c r="M283" s="1">
        <v>55029.0</v>
      </c>
      <c r="N283" s="1" t="s">
        <v>1674</v>
      </c>
      <c r="O283" s="1" t="s">
        <v>37</v>
      </c>
      <c r="P283" s="1" t="s">
        <v>38</v>
      </c>
      <c r="Q283" s="1">
        <v>1.0</v>
      </c>
      <c r="R283" s="2">
        <v>5.8906502807E11</v>
      </c>
      <c r="T283" s="1">
        <v>181000.0</v>
      </c>
      <c r="U283" s="1">
        <v>0.0</v>
      </c>
      <c r="V283" s="1">
        <v>0.0</v>
      </c>
      <c r="W283" s="1">
        <v>180700.0</v>
      </c>
    </row>
    <row r="284" ht="17.25" customHeight="1">
      <c r="A284" s="1" t="s">
        <v>23</v>
      </c>
      <c r="B284" s="3">
        <v>45804.71810185185</v>
      </c>
      <c r="C284" s="3">
        <v>45804.71810185185</v>
      </c>
      <c r="D284" s="3">
        <v>45805.68950231482</v>
      </c>
      <c r="F284" s="1" t="s">
        <v>1675</v>
      </c>
      <c r="G284" s="1" t="s">
        <v>1676</v>
      </c>
      <c r="H284" s="1" t="s">
        <v>1677</v>
      </c>
      <c r="I284" s="1" t="s">
        <v>1678</v>
      </c>
      <c r="J284" s="1" t="s">
        <v>1677</v>
      </c>
      <c r="K284" s="1" t="s">
        <v>1679</v>
      </c>
      <c r="L284" s="1" t="s">
        <v>1678</v>
      </c>
      <c r="M284" s="1">
        <v>42995.0</v>
      </c>
      <c r="N284" s="1" t="s">
        <v>1680</v>
      </c>
      <c r="O284" s="1" t="s">
        <v>37</v>
      </c>
      <c r="P284" s="1" t="s">
        <v>46</v>
      </c>
      <c r="Q284" s="1">
        <v>1.0</v>
      </c>
      <c r="R284" s="2">
        <v>5.89065031032E11</v>
      </c>
      <c r="T284" s="1">
        <v>181000.0</v>
      </c>
      <c r="U284" s="1">
        <v>0.0</v>
      </c>
      <c r="V284" s="1">
        <v>0.0</v>
      </c>
      <c r="W284" s="1">
        <v>181000.0</v>
      </c>
    </row>
    <row r="285" ht="17.25" customHeight="1">
      <c r="A285" s="1" t="s">
        <v>23</v>
      </c>
      <c r="B285" s="3">
        <v>45804.72715277778</v>
      </c>
      <c r="C285" s="3">
        <v>45804.72715277778</v>
      </c>
      <c r="D285" s="3">
        <v>45805.68951388889</v>
      </c>
      <c r="F285" s="1" t="s">
        <v>1681</v>
      </c>
      <c r="G285" s="1" t="s">
        <v>1682</v>
      </c>
      <c r="H285" s="1" t="s">
        <v>1683</v>
      </c>
      <c r="I285" s="1" t="s">
        <v>1684</v>
      </c>
      <c r="J285" s="1" t="s">
        <v>1683</v>
      </c>
      <c r="K285" s="1" t="s">
        <v>1684</v>
      </c>
      <c r="L285" s="1" t="s">
        <v>1684</v>
      </c>
      <c r="M285" s="1">
        <v>5597.0</v>
      </c>
      <c r="N285" s="1" t="s">
        <v>1685</v>
      </c>
      <c r="O285" s="1" t="s">
        <v>37</v>
      </c>
      <c r="P285" s="1" t="s">
        <v>46</v>
      </c>
      <c r="Q285" s="1">
        <v>1.0</v>
      </c>
      <c r="R285" s="2">
        <v>5.89065029352E11</v>
      </c>
      <c r="T285" s="1">
        <v>181000.0</v>
      </c>
      <c r="U285" s="1">
        <v>0.0</v>
      </c>
      <c r="V285" s="1">
        <v>0.0</v>
      </c>
      <c r="W285" s="1">
        <v>181000.0</v>
      </c>
    </row>
    <row r="286" ht="17.25" customHeight="1">
      <c r="A286" s="1" t="s">
        <v>23</v>
      </c>
      <c r="B286" s="3">
        <v>45804.728101851855</v>
      </c>
      <c r="C286" s="3">
        <v>45804.728101851855</v>
      </c>
      <c r="D286" s="3">
        <v>45805.68951388889</v>
      </c>
      <c r="F286" s="1" t="s">
        <v>1686</v>
      </c>
      <c r="G286" s="1" t="s">
        <v>1687</v>
      </c>
      <c r="H286" s="1" t="s">
        <v>1688</v>
      </c>
      <c r="I286" s="1" t="s">
        <v>1689</v>
      </c>
      <c r="J286" s="1" t="s">
        <v>1690</v>
      </c>
      <c r="K286" s="1" t="s">
        <v>1691</v>
      </c>
      <c r="L286" s="1" t="s">
        <v>1692</v>
      </c>
      <c r="M286" s="1">
        <v>47711.0</v>
      </c>
      <c r="N286" s="1" t="s">
        <v>1693</v>
      </c>
      <c r="O286" s="1" t="s">
        <v>37</v>
      </c>
      <c r="P286" s="1" t="s">
        <v>308</v>
      </c>
      <c r="Q286" s="1">
        <v>1.0</v>
      </c>
      <c r="R286" s="2">
        <v>5.89065033235E11</v>
      </c>
      <c r="T286" s="1">
        <v>76000.0</v>
      </c>
      <c r="U286" s="1">
        <v>0.0</v>
      </c>
      <c r="V286" s="1">
        <v>0.0</v>
      </c>
      <c r="W286" s="1">
        <v>73900.0</v>
      </c>
    </row>
    <row r="287" ht="17.25" customHeight="1">
      <c r="A287" s="1" t="s">
        <v>23</v>
      </c>
      <c r="B287" s="3">
        <v>45804.73260416667</v>
      </c>
      <c r="C287" s="3">
        <v>45804.73260416667</v>
      </c>
      <c r="D287" s="3">
        <v>45805.68951388889</v>
      </c>
      <c r="F287" s="1" t="s">
        <v>1694</v>
      </c>
      <c r="G287" s="1" t="s">
        <v>1695</v>
      </c>
      <c r="H287" s="1" t="s">
        <v>1696</v>
      </c>
      <c r="I287" s="1" t="s">
        <v>1697</v>
      </c>
      <c r="J287" s="1" t="s">
        <v>1696</v>
      </c>
      <c r="K287" s="1" t="s">
        <v>1698</v>
      </c>
      <c r="L287" s="1" t="s">
        <v>1697</v>
      </c>
      <c r="M287" s="1">
        <v>13588.0</v>
      </c>
      <c r="N287" s="1" t="s">
        <v>1699</v>
      </c>
      <c r="O287" s="1" t="s">
        <v>37</v>
      </c>
      <c r="P287" s="1" t="s">
        <v>1064</v>
      </c>
      <c r="Q287" s="1">
        <v>1.0</v>
      </c>
      <c r="R287" s="2">
        <v>5.89065032793E11</v>
      </c>
      <c r="T287" s="1">
        <v>147000.0</v>
      </c>
      <c r="U287" s="1">
        <v>0.0</v>
      </c>
      <c r="V287" s="1">
        <v>0.0</v>
      </c>
      <c r="W287" s="1">
        <v>147000.0</v>
      </c>
    </row>
    <row r="288" ht="17.25" customHeight="1">
      <c r="A288" s="1" t="s">
        <v>23</v>
      </c>
      <c r="B288" s="3">
        <v>45804.73380787037</v>
      </c>
      <c r="C288" s="3">
        <v>45804.73380787037</v>
      </c>
      <c r="D288" s="3">
        <v>45805.68952546296</v>
      </c>
      <c r="F288" s="1" t="s">
        <v>1700</v>
      </c>
      <c r="G288" s="1" t="s">
        <v>1701</v>
      </c>
      <c r="H288" s="1" t="s">
        <v>1702</v>
      </c>
      <c r="I288" s="1" t="s">
        <v>1703</v>
      </c>
      <c r="J288" s="1" t="s">
        <v>1702</v>
      </c>
      <c r="K288" s="1" t="s">
        <v>1703</v>
      </c>
      <c r="L288" s="1" t="s">
        <v>1703</v>
      </c>
      <c r="M288" s="1">
        <v>1604.0</v>
      </c>
      <c r="N288" s="1" t="s">
        <v>1704</v>
      </c>
      <c r="O288" s="1" t="s">
        <v>37</v>
      </c>
      <c r="P288" s="1" t="s">
        <v>46</v>
      </c>
      <c r="Q288" s="1">
        <v>1.0</v>
      </c>
      <c r="R288" s="2">
        <v>5.8906502884E11</v>
      </c>
      <c r="T288" s="1">
        <v>181000.0</v>
      </c>
      <c r="U288" s="1">
        <v>0.0</v>
      </c>
      <c r="V288" s="1">
        <v>0.0</v>
      </c>
      <c r="W288" s="1">
        <v>180990.0</v>
      </c>
    </row>
    <row r="289" ht="17.25" customHeight="1">
      <c r="A289" s="1" t="s">
        <v>23</v>
      </c>
      <c r="B289" s="3">
        <v>45804.73395833333</v>
      </c>
      <c r="C289" s="3">
        <v>45804.73395833333</v>
      </c>
      <c r="D289" s="3">
        <v>45805.68952546296</v>
      </c>
      <c r="F289" s="1" t="s">
        <v>1705</v>
      </c>
      <c r="G289" s="1" t="s">
        <v>1706</v>
      </c>
      <c r="H289" s="1" t="s">
        <v>1707</v>
      </c>
      <c r="I289" s="1" t="s">
        <v>1708</v>
      </c>
      <c r="J289" s="1" t="s">
        <v>1707</v>
      </c>
      <c r="K289" s="1" t="s">
        <v>1708</v>
      </c>
      <c r="L289" s="1" t="s">
        <v>1708</v>
      </c>
      <c r="M289" s="1">
        <v>28123.0</v>
      </c>
      <c r="N289" s="1" t="s">
        <v>1709</v>
      </c>
      <c r="O289" s="1" t="s">
        <v>37</v>
      </c>
      <c r="P289" s="1" t="s">
        <v>46</v>
      </c>
      <c r="Q289" s="1">
        <v>1.0</v>
      </c>
      <c r="R289" s="2">
        <v>5.89065029326E11</v>
      </c>
      <c r="T289" s="1">
        <v>181000.0</v>
      </c>
      <c r="U289" s="1">
        <v>0.0</v>
      </c>
      <c r="V289" s="1">
        <v>0.0</v>
      </c>
      <c r="W289" s="1">
        <v>181000.0</v>
      </c>
    </row>
    <row r="290" ht="17.25" customHeight="1">
      <c r="A290" s="1" t="s">
        <v>23</v>
      </c>
      <c r="B290" s="3">
        <v>45804.736805555556</v>
      </c>
      <c r="C290" s="3">
        <v>45804.73681712963</v>
      </c>
      <c r="D290" s="3">
        <v>45805.68953703704</v>
      </c>
      <c r="F290" s="1" t="s">
        <v>1710</v>
      </c>
      <c r="G290" s="1" t="s">
        <v>1711</v>
      </c>
      <c r="H290" s="1" t="s">
        <v>1712</v>
      </c>
      <c r="I290" s="1" t="s">
        <v>1713</v>
      </c>
      <c r="J290" s="1" t="s">
        <v>1714</v>
      </c>
      <c r="K290" s="1" t="s">
        <v>1715</v>
      </c>
      <c r="L290" s="1" t="s">
        <v>1715</v>
      </c>
      <c r="M290" s="1">
        <v>3092.0</v>
      </c>
      <c r="N290" s="1" t="s">
        <v>1716</v>
      </c>
      <c r="O290" s="1" t="s">
        <v>37</v>
      </c>
      <c r="P290" s="1" t="s">
        <v>46</v>
      </c>
      <c r="Q290" s="1">
        <v>1.0</v>
      </c>
      <c r="R290" s="2">
        <v>5.89065030914E11</v>
      </c>
      <c r="T290" s="1">
        <v>181000.0</v>
      </c>
      <c r="U290" s="1">
        <v>0.0</v>
      </c>
      <c r="V290" s="1">
        <v>0.0</v>
      </c>
      <c r="W290" s="1">
        <v>181000.0</v>
      </c>
    </row>
    <row r="291" ht="17.25" customHeight="1">
      <c r="A291" s="1" t="s">
        <v>23</v>
      </c>
      <c r="B291" s="3">
        <v>45804.73709490741</v>
      </c>
      <c r="C291" s="3">
        <v>45804.73709490741</v>
      </c>
      <c r="D291" s="3">
        <v>45805.68953703704</v>
      </c>
      <c r="F291" s="1" t="s">
        <v>1717</v>
      </c>
      <c r="G291" s="1" t="s">
        <v>1718</v>
      </c>
      <c r="H291" s="1" t="s">
        <v>1719</v>
      </c>
      <c r="I291" s="1" t="s">
        <v>1720</v>
      </c>
      <c r="J291" s="1" t="s">
        <v>1719</v>
      </c>
      <c r="K291" s="1" t="s">
        <v>1721</v>
      </c>
      <c r="L291" s="1" t="s">
        <v>1720</v>
      </c>
      <c r="M291" s="1">
        <v>18132.0</v>
      </c>
      <c r="N291" s="1" t="s">
        <v>1722</v>
      </c>
      <c r="O291" s="1" t="s">
        <v>37</v>
      </c>
      <c r="P291" s="1" t="s">
        <v>46</v>
      </c>
      <c r="Q291" s="1">
        <v>1.0</v>
      </c>
      <c r="R291" s="2">
        <v>5.89065029971E11</v>
      </c>
      <c r="T291" s="1">
        <v>181000.0</v>
      </c>
      <c r="U291" s="1">
        <v>0.0</v>
      </c>
      <c r="V291" s="1">
        <v>0.0</v>
      </c>
      <c r="W291" s="1">
        <v>181000.0</v>
      </c>
    </row>
    <row r="292" ht="17.25" customHeight="1">
      <c r="A292" s="1" t="s">
        <v>23</v>
      </c>
      <c r="B292" s="3">
        <v>45804.74178240741</v>
      </c>
      <c r="C292" s="3">
        <v>45804.741793981484</v>
      </c>
      <c r="D292" s="3">
        <v>45805.68953703704</v>
      </c>
      <c r="F292" s="1" t="s">
        <v>1723</v>
      </c>
      <c r="G292" s="1" t="s">
        <v>1724</v>
      </c>
      <c r="H292" s="1" t="s">
        <v>1725</v>
      </c>
      <c r="I292" s="1" t="s">
        <v>1726</v>
      </c>
      <c r="J292" s="1" t="s">
        <v>1725</v>
      </c>
      <c r="K292" s="1" t="s">
        <v>1726</v>
      </c>
      <c r="L292" s="1" t="s">
        <v>1726</v>
      </c>
      <c r="M292" s="1">
        <v>4724.0</v>
      </c>
      <c r="N292" s="1" t="s">
        <v>1727</v>
      </c>
      <c r="O292" s="1" t="s">
        <v>37</v>
      </c>
      <c r="P292" s="1" t="s">
        <v>38</v>
      </c>
      <c r="Q292" s="1">
        <v>1.0</v>
      </c>
      <c r="R292" s="2">
        <v>5.89065027812E11</v>
      </c>
      <c r="T292" s="1">
        <v>181000.0</v>
      </c>
      <c r="U292" s="1">
        <v>0.0</v>
      </c>
      <c r="V292" s="1">
        <v>0.0</v>
      </c>
      <c r="W292" s="1">
        <v>181000.0</v>
      </c>
    </row>
    <row r="293" ht="17.25" customHeight="1">
      <c r="A293" s="1" t="s">
        <v>23</v>
      </c>
      <c r="B293" s="3">
        <v>45804.74219907408</v>
      </c>
      <c r="C293" s="3">
        <v>45804.74219907408</v>
      </c>
      <c r="D293" s="3">
        <v>45805.68954861111</v>
      </c>
      <c r="F293" s="1" t="s">
        <v>1728</v>
      </c>
      <c r="G293" s="1" t="s">
        <v>1729</v>
      </c>
      <c r="H293" s="1" t="s">
        <v>1730</v>
      </c>
      <c r="I293" s="1" t="s">
        <v>1731</v>
      </c>
      <c r="J293" s="1" t="s">
        <v>1730</v>
      </c>
      <c r="K293" s="1" t="s">
        <v>1732</v>
      </c>
      <c r="L293" s="1" t="s">
        <v>1731</v>
      </c>
      <c r="M293" s="1">
        <v>46565.0</v>
      </c>
      <c r="N293" s="1" t="s">
        <v>1733</v>
      </c>
      <c r="O293" s="1" t="s">
        <v>37</v>
      </c>
      <c r="P293" s="1" t="s">
        <v>46</v>
      </c>
      <c r="Q293" s="1">
        <v>1.0</v>
      </c>
      <c r="R293" s="2">
        <v>5.89065029654E11</v>
      </c>
      <c r="T293" s="1">
        <v>181000.0</v>
      </c>
      <c r="U293" s="1">
        <v>0.0</v>
      </c>
      <c r="V293" s="1">
        <v>0.0</v>
      </c>
      <c r="W293" s="1">
        <v>181000.0</v>
      </c>
    </row>
    <row r="294" ht="17.25" customHeight="1">
      <c r="A294" s="1" t="s">
        <v>23</v>
      </c>
      <c r="B294" s="3">
        <v>45804.74482638889</v>
      </c>
      <c r="C294" s="3">
        <v>45804.74482638889</v>
      </c>
      <c r="D294" s="3">
        <v>45805.68954861111</v>
      </c>
      <c r="F294" s="1" t="s">
        <v>1734</v>
      </c>
      <c r="G294" s="1" t="s">
        <v>1735</v>
      </c>
      <c r="H294" s="1" t="s">
        <v>1736</v>
      </c>
      <c r="I294" s="1" t="s">
        <v>1737</v>
      </c>
      <c r="J294" s="1" t="s">
        <v>1736</v>
      </c>
      <c r="K294" s="1" t="s">
        <v>1737</v>
      </c>
      <c r="L294" s="1" t="s">
        <v>1737</v>
      </c>
      <c r="M294" s="1">
        <v>34049.0</v>
      </c>
      <c r="N294" s="1" t="s">
        <v>1738</v>
      </c>
      <c r="O294" s="1" t="s">
        <v>37</v>
      </c>
      <c r="P294" s="1" t="s">
        <v>46</v>
      </c>
      <c r="Q294" s="1">
        <v>1.0</v>
      </c>
      <c r="R294" s="2">
        <v>5.89065031426E11</v>
      </c>
      <c r="T294" s="1">
        <v>181000.0</v>
      </c>
      <c r="U294" s="1">
        <v>0.0</v>
      </c>
      <c r="V294" s="1">
        <v>0.0</v>
      </c>
      <c r="W294" s="1">
        <v>181000.0</v>
      </c>
    </row>
    <row r="295" ht="17.25" customHeight="1">
      <c r="A295" s="1" t="s">
        <v>23</v>
      </c>
      <c r="B295" s="3">
        <v>45804.74524305556</v>
      </c>
      <c r="C295" s="3">
        <v>45804.74524305556</v>
      </c>
      <c r="D295" s="3">
        <v>45805.68954861111</v>
      </c>
      <c r="F295" s="1" t="s">
        <v>1739</v>
      </c>
      <c r="G295" s="1" t="s">
        <v>1740</v>
      </c>
      <c r="H295" s="1" t="s">
        <v>1741</v>
      </c>
      <c r="I295" s="1" t="s">
        <v>1742</v>
      </c>
      <c r="J295" s="1" t="s">
        <v>1741</v>
      </c>
      <c r="K295" s="1" t="s">
        <v>1743</v>
      </c>
      <c r="L295" s="1" t="s">
        <v>1742</v>
      </c>
      <c r="M295" s="1">
        <v>7602.0</v>
      </c>
      <c r="N295" s="1" t="s">
        <v>1744</v>
      </c>
      <c r="O295" s="1" t="s">
        <v>37</v>
      </c>
      <c r="P295" s="1" t="s">
        <v>46</v>
      </c>
      <c r="Q295" s="1">
        <v>1.0</v>
      </c>
      <c r="R295" s="2">
        <v>5.89065029864E11</v>
      </c>
      <c r="T295" s="1">
        <v>181000.0</v>
      </c>
      <c r="U295" s="1">
        <v>0.0</v>
      </c>
      <c r="V295" s="1">
        <v>0.0</v>
      </c>
      <c r="W295" s="1">
        <v>131000.0</v>
      </c>
    </row>
    <row r="296" ht="17.25" customHeight="1">
      <c r="A296" s="1" t="s">
        <v>23</v>
      </c>
      <c r="B296" s="3">
        <v>45804.74795138889</v>
      </c>
      <c r="C296" s="3">
        <v>45804.74795138889</v>
      </c>
      <c r="D296" s="3">
        <v>45805.68956018519</v>
      </c>
      <c r="F296" s="1" t="s">
        <v>1745</v>
      </c>
      <c r="G296" s="1" t="s">
        <v>1746</v>
      </c>
      <c r="H296" s="1" t="s">
        <v>614</v>
      </c>
      <c r="I296" s="1" t="s">
        <v>1747</v>
      </c>
      <c r="J296" s="1" t="s">
        <v>614</v>
      </c>
      <c r="K296" s="1" t="s">
        <v>210</v>
      </c>
      <c r="L296" s="1" t="s">
        <v>1747</v>
      </c>
      <c r="M296" s="1">
        <v>13609.0</v>
      </c>
      <c r="N296" s="1" t="s">
        <v>1748</v>
      </c>
      <c r="O296" s="1" t="s">
        <v>37</v>
      </c>
      <c r="P296" s="1" t="s">
        <v>38</v>
      </c>
      <c r="Q296" s="1">
        <v>1.0</v>
      </c>
      <c r="R296" s="2">
        <v>5.89065027473E11</v>
      </c>
      <c r="T296" s="1">
        <v>181000.0</v>
      </c>
      <c r="U296" s="1">
        <v>0.0</v>
      </c>
      <c r="V296" s="1">
        <v>0.0</v>
      </c>
      <c r="W296" s="1">
        <v>0.0</v>
      </c>
    </row>
    <row r="297" ht="17.25" customHeight="1">
      <c r="A297" s="1" t="s">
        <v>23</v>
      </c>
      <c r="B297" s="3">
        <v>45804.75150462963</v>
      </c>
      <c r="C297" s="3">
        <v>45804.75150462963</v>
      </c>
      <c r="D297" s="3">
        <v>45805.68956018519</v>
      </c>
      <c r="F297" s="1" t="s">
        <v>1749</v>
      </c>
      <c r="G297" s="1" t="s">
        <v>1750</v>
      </c>
      <c r="H297" s="1" t="s">
        <v>1751</v>
      </c>
      <c r="I297" s="1" t="s">
        <v>1752</v>
      </c>
      <c r="J297" s="1" t="s">
        <v>1751</v>
      </c>
      <c r="K297" s="1" t="s">
        <v>1752</v>
      </c>
      <c r="L297" s="1" t="s">
        <v>1752</v>
      </c>
      <c r="M297" s="1">
        <v>46022.0</v>
      </c>
      <c r="N297" s="1" t="s">
        <v>1753</v>
      </c>
      <c r="O297" s="1" t="s">
        <v>37</v>
      </c>
      <c r="P297" s="1" t="s">
        <v>46</v>
      </c>
      <c r="Q297" s="1">
        <v>1.0</v>
      </c>
      <c r="R297" s="2">
        <v>5.89065030995E11</v>
      </c>
      <c r="T297" s="1">
        <v>181000.0</v>
      </c>
      <c r="U297" s="1">
        <v>0.0</v>
      </c>
      <c r="V297" s="1">
        <v>0.0</v>
      </c>
      <c r="W297" s="1">
        <v>181000.0</v>
      </c>
    </row>
    <row r="298" ht="17.25" customHeight="1">
      <c r="A298" s="1" t="s">
        <v>23</v>
      </c>
      <c r="B298" s="3">
        <v>45804.751597222225</v>
      </c>
      <c r="C298" s="3">
        <v>45804.751597222225</v>
      </c>
      <c r="D298" s="3">
        <v>45805.68956018519</v>
      </c>
      <c r="F298" s="1" t="s">
        <v>1754</v>
      </c>
      <c r="G298" s="1" t="s">
        <v>1755</v>
      </c>
      <c r="H298" s="1" t="s">
        <v>989</v>
      </c>
      <c r="I298" s="1" t="s">
        <v>1756</v>
      </c>
      <c r="J298" s="1" t="s">
        <v>989</v>
      </c>
      <c r="K298" s="1" t="s">
        <v>1756</v>
      </c>
      <c r="L298" s="1" t="s">
        <v>1756</v>
      </c>
      <c r="M298" s="1">
        <v>17418.0</v>
      </c>
      <c r="N298" s="1" t="s">
        <v>1757</v>
      </c>
      <c r="O298" s="1" t="s">
        <v>37</v>
      </c>
      <c r="P298" s="1" t="s">
        <v>46</v>
      </c>
      <c r="Q298" s="1">
        <v>1.0</v>
      </c>
      <c r="R298" s="2">
        <v>5.89065029761E11</v>
      </c>
      <c r="T298" s="1">
        <v>181000.0</v>
      </c>
      <c r="U298" s="1">
        <v>0.0</v>
      </c>
      <c r="V298" s="1">
        <v>0.0</v>
      </c>
      <c r="W298" s="1">
        <v>181000.0</v>
      </c>
    </row>
    <row r="299" ht="17.25" customHeight="1">
      <c r="A299" s="1" t="s">
        <v>23</v>
      </c>
      <c r="B299" s="3">
        <v>45804.75162037037</v>
      </c>
      <c r="C299" s="3">
        <v>45804.75162037037</v>
      </c>
      <c r="D299" s="3">
        <v>45805.689571759256</v>
      </c>
      <c r="F299" s="1" t="s">
        <v>1758</v>
      </c>
      <c r="G299" s="1" t="s">
        <v>1759</v>
      </c>
      <c r="H299" s="1" t="s">
        <v>1760</v>
      </c>
      <c r="I299" s="1" t="s">
        <v>1761</v>
      </c>
      <c r="J299" s="1" t="s">
        <v>1760</v>
      </c>
      <c r="K299" s="1" t="s">
        <v>1761</v>
      </c>
      <c r="L299" s="1" t="s">
        <v>1761</v>
      </c>
      <c r="M299" s="1">
        <v>8018.0</v>
      </c>
      <c r="N299" s="1" t="s">
        <v>1762</v>
      </c>
      <c r="O299" s="1" t="s">
        <v>37</v>
      </c>
      <c r="P299" s="1" t="s">
        <v>46</v>
      </c>
      <c r="Q299" s="1">
        <v>1.0</v>
      </c>
      <c r="R299" s="2">
        <v>5.89065030004E11</v>
      </c>
      <c r="T299" s="1">
        <v>181000.0</v>
      </c>
      <c r="U299" s="1">
        <v>0.0</v>
      </c>
      <c r="V299" s="1">
        <v>0.0</v>
      </c>
      <c r="W299" s="1">
        <v>181000.0</v>
      </c>
    </row>
    <row r="300" ht="17.25" customHeight="1">
      <c r="A300" s="1" t="s">
        <v>23</v>
      </c>
      <c r="B300" s="3">
        <v>45804.75246527778</v>
      </c>
      <c r="C300" s="3">
        <v>45804.75246527778</v>
      </c>
      <c r="D300" s="3">
        <v>45805.689571759256</v>
      </c>
      <c r="F300" s="1" t="s">
        <v>1763</v>
      </c>
      <c r="G300" s="1" t="s">
        <v>1764</v>
      </c>
      <c r="H300" s="1" t="s">
        <v>1765</v>
      </c>
      <c r="I300" s="1" t="s">
        <v>1766</v>
      </c>
      <c r="J300" s="1" t="s">
        <v>1767</v>
      </c>
      <c r="K300" s="1" t="s">
        <v>1768</v>
      </c>
      <c r="L300" s="1" t="s">
        <v>1768</v>
      </c>
      <c r="M300" s="1">
        <v>57549.0</v>
      </c>
      <c r="N300" s="1" t="s">
        <v>1769</v>
      </c>
      <c r="O300" s="1" t="s">
        <v>37</v>
      </c>
      <c r="P300" s="1" t="s">
        <v>38</v>
      </c>
      <c r="Q300" s="1">
        <v>1.0</v>
      </c>
      <c r="R300" s="2">
        <v>5.89065027123E11</v>
      </c>
      <c r="T300" s="1">
        <v>181000.0</v>
      </c>
      <c r="U300" s="1">
        <v>0.0</v>
      </c>
      <c r="V300" s="1">
        <v>0.0</v>
      </c>
      <c r="W300" s="1">
        <v>181000.0</v>
      </c>
    </row>
    <row r="301" ht="17.25" customHeight="1">
      <c r="A301" s="1" t="s">
        <v>23</v>
      </c>
      <c r="B301" s="3">
        <v>45804.754699074074</v>
      </c>
      <c r="C301" s="3">
        <v>45804.754699074074</v>
      </c>
      <c r="D301" s="3">
        <v>45805.689571759256</v>
      </c>
      <c r="F301" s="1" t="s">
        <v>1770</v>
      </c>
      <c r="G301" s="1" t="s">
        <v>1771</v>
      </c>
      <c r="H301" s="1" t="s">
        <v>1772</v>
      </c>
      <c r="I301" s="1" t="s">
        <v>1773</v>
      </c>
      <c r="J301" s="1" t="s">
        <v>1772</v>
      </c>
      <c r="K301" s="1" t="s">
        <v>1774</v>
      </c>
      <c r="L301" s="1" t="s">
        <v>1773</v>
      </c>
      <c r="M301" s="1">
        <v>10543.0</v>
      </c>
      <c r="N301" s="1" t="s">
        <v>1775</v>
      </c>
      <c r="O301" s="1" t="s">
        <v>37</v>
      </c>
      <c r="P301" s="1" t="s">
        <v>38</v>
      </c>
      <c r="Q301" s="1">
        <v>1.0</v>
      </c>
      <c r="R301" s="2">
        <v>5.89065026946E11</v>
      </c>
      <c r="T301" s="1">
        <v>491000.0</v>
      </c>
      <c r="U301" s="1">
        <v>0.0</v>
      </c>
      <c r="V301" s="1">
        <v>0.0</v>
      </c>
      <c r="W301" s="1">
        <v>491000.0</v>
      </c>
    </row>
    <row r="302" ht="17.25" customHeight="1">
      <c r="A302" s="1" t="s">
        <v>23</v>
      </c>
      <c r="B302" s="3">
        <v>45804.76267361111</v>
      </c>
      <c r="C302" s="3">
        <v>45804.76267361111</v>
      </c>
      <c r="D302" s="3">
        <v>45805.689571759256</v>
      </c>
      <c r="F302" s="1" t="s">
        <v>1776</v>
      </c>
      <c r="G302" s="1" t="s">
        <v>1777</v>
      </c>
      <c r="H302" s="1" t="s">
        <v>1778</v>
      </c>
      <c r="I302" s="1" t="s">
        <v>1779</v>
      </c>
      <c r="J302" s="1" t="s">
        <v>1778</v>
      </c>
      <c r="K302" s="1" t="s">
        <v>1779</v>
      </c>
      <c r="L302" s="1" t="s">
        <v>1779</v>
      </c>
      <c r="M302" s="1">
        <v>3075.0</v>
      </c>
      <c r="N302" s="1" t="s">
        <v>1780</v>
      </c>
      <c r="O302" s="1" t="s">
        <v>37</v>
      </c>
      <c r="P302" s="1" t="s">
        <v>1064</v>
      </c>
      <c r="Q302" s="1">
        <v>1.0</v>
      </c>
      <c r="R302" s="2">
        <v>5.89065032782E11</v>
      </c>
      <c r="T302" s="1">
        <v>147000.0</v>
      </c>
      <c r="U302" s="1">
        <v>0.0</v>
      </c>
      <c r="V302" s="1">
        <v>0.0</v>
      </c>
      <c r="W302" s="1">
        <v>146200.0</v>
      </c>
    </row>
    <row r="303" ht="17.25" customHeight="1">
      <c r="A303" s="1" t="s">
        <v>23</v>
      </c>
      <c r="B303" s="3">
        <v>45804.76467592592</v>
      </c>
      <c r="C303" s="3">
        <v>45804.76467592592</v>
      </c>
      <c r="D303" s="3">
        <v>45805.68958333333</v>
      </c>
      <c r="F303" s="1" t="s">
        <v>1781</v>
      </c>
      <c r="G303" s="1" t="s">
        <v>1782</v>
      </c>
      <c r="H303" s="1" t="s">
        <v>1783</v>
      </c>
      <c r="I303" s="1" t="s">
        <v>1784</v>
      </c>
      <c r="J303" s="1" t="s">
        <v>1785</v>
      </c>
      <c r="K303" s="1" t="s">
        <v>1786</v>
      </c>
      <c r="L303" s="1" t="s">
        <v>1786</v>
      </c>
      <c r="M303" s="1">
        <v>10377.0</v>
      </c>
      <c r="N303" s="1" t="s">
        <v>1787</v>
      </c>
      <c r="O303" s="1" t="s">
        <v>37</v>
      </c>
      <c r="P303" s="1" t="s">
        <v>63</v>
      </c>
      <c r="Q303" s="1">
        <v>1.0</v>
      </c>
      <c r="R303" s="2">
        <v>5.89065033493E11</v>
      </c>
      <c r="T303" s="1">
        <v>39000.0</v>
      </c>
      <c r="U303" s="1">
        <v>0.0</v>
      </c>
      <c r="V303" s="1">
        <v>3000.0</v>
      </c>
      <c r="W303" s="1">
        <v>42000.0</v>
      </c>
    </row>
    <row r="304" ht="17.25" customHeight="1">
      <c r="A304" s="1" t="s">
        <v>23</v>
      </c>
      <c r="B304" s="3">
        <v>45804.770578703705</v>
      </c>
      <c r="C304" s="3">
        <v>45804.770578703705</v>
      </c>
      <c r="D304" s="3">
        <v>45805.68958333333</v>
      </c>
      <c r="F304" s="1" t="s">
        <v>1788</v>
      </c>
      <c r="G304" s="1" t="s">
        <v>1789</v>
      </c>
      <c r="H304" s="1" t="s">
        <v>1790</v>
      </c>
      <c r="I304" s="1" t="s">
        <v>1791</v>
      </c>
      <c r="J304" s="1" t="s">
        <v>1790</v>
      </c>
      <c r="K304" s="1" t="s">
        <v>1791</v>
      </c>
      <c r="L304" s="1" t="s">
        <v>1791</v>
      </c>
      <c r="M304" s="1">
        <v>31817.0</v>
      </c>
      <c r="N304" s="1" t="s">
        <v>1792</v>
      </c>
      <c r="O304" s="1" t="s">
        <v>37</v>
      </c>
      <c r="P304" s="1" t="s">
        <v>46</v>
      </c>
      <c r="Q304" s="1">
        <v>1.0</v>
      </c>
      <c r="R304" s="2">
        <v>5.8906502975E11</v>
      </c>
      <c r="T304" s="1">
        <v>181000.0</v>
      </c>
      <c r="U304" s="1">
        <v>0.0</v>
      </c>
      <c r="V304" s="1">
        <v>0.0</v>
      </c>
      <c r="W304" s="1">
        <v>181000.0</v>
      </c>
    </row>
    <row r="305" ht="17.25" customHeight="1">
      <c r="A305" s="1" t="s">
        <v>23</v>
      </c>
      <c r="B305" s="3">
        <v>45804.77125</v>
      </c>
      <c r="C305" s="3">
        <v>45804.77125</v>
      </c>
      <c r="D305" s="3">
        <v>45805.68958333333</v>
      </c>
      <c r="F305" s="1" t="s">
        <v>1793</v>
      </c>
      <c r="G305" s="1" t="s">
        <v>1794</v>
      </c>
      <c r="H305" s="1" t="s">
        <v>1795</v>
      </c>
      <c r="I305" s="1" t="s">
        <v>1796</v>
      </c>
      <c r="J305" s="1" t="s">
        <v>1795</v>
      </c>
      <c r="K305" s="1" t="s">
        <v>1796</v>
      </c>
      <c r="L305" s="1" t="s">
        <v>1796</v>
      </c>
      <c r="M305" s="1">
        <v>31183.0</v>
      </c>
      <c r="N305" s="1" t="s">
        <v>1797</v>
      </c>
      <c r="O305" s="1" t="s">
        <v>37</v>
      </c>
      <c r="P305" s="1" t="s">
        <v>46</v>
      </c>
      <c r="Q305" s="1">
        <v>1.0</v>
      </c>
      <c r="R305" s="2">
        <v>5.89065030903E11</v>
      </c>
      <c r="T305" s="1">
        <v>181000.0</v>
      </c>
      <c r="U305" s="1">
        <v>0.0</v>
      </c>
      <c r="V305" s="1">
        <v>0.0</v>
      </c>
      <c r="W305" s="1">
        <v>181000.0</v>
      </c>
    </row>
    <row r="306" ht="17.25" customHeight="1">
      <c r="A306" s="1" t="s">
        <v>23</v>
      </c>
      <c r="B306" s="3">
        <v>45804.77333333333</v>
      </c>
      <c r="C306" s="3">
        <v>45804.77333333333</v>
      </c>
      <c r="D306" s="3">
        <v>45805.68959490741</v>
      </c>
      <c r="F306" s="1" t="s">
        <v>1798</v>
      </c>
      <c r="G306" s="1" t="s">
        <v>1799</v>
      </c>
      <c r="H306" s="1" t="s">
        <v>1800</v>
      </c>
      <c r="I306" s="1" t="s">
        <v>1801</v>
      </c>
      <c r="J306" s="1" t="s">
        <v>1800</v>
      </c>
      <c r="K306" s="1" t="s">
        <v>376</v>
      </c>
      <c r="L306" s="1" t="s">
        <v>1801</v>
      </c>
      <c r="M306" s="1">
        <v>12735.0</v>
      </c>
      <c r="N306" s="1" t="s">
        <v>1802</v>
      </c>
      <c r="O306" s="1" t="s">
        <v>37</v>
      </c>
      <c r="P306" s="1" t="s">
        <v>38</v>
      </c>
      <c r="Q306" s="1">
        <v>1.0</v>
      </c>
      <c r="R306" s="2">
        <v>5.8906502786E11</v>
      </c>
      <c r="T306" s="1">
        <v>181000.0</v>
      </c>
      <c r="U306" s="1">
        <v>0.0</v>
      </c>
      <c r="V306" s="1">
        <v>0.0</v>
      </c>
      <c r="W306" s="1">
        <v>181000.0</v>
      </c>
    </row>
    <row r="307" ht="17.25" customHeight="1">
      <c r="A307" s="1" t="s">
        <v>23</v>
      </c>
      <c r="B307" s="3">
        <v>45804.773252314815</v>
      </c>
      <c r="C307" s="3">
        <v>45804.773252314815</v>
      </c>
      <c r="D307" s="3">
        <v>45805.68959490741</v>
      </c>
      <c r="F307" s="1" t="s">
        <v>1803</v>
      </c>
      <c r="G307" s="1" t="s">
        <v>1804</v>
      </c>
      <c r="H307" s="1" t="s">
        <v>1805</v>
      </c>
      <c r="I307" s="1" t="s">
        <v>1806</v>
      </c>
      <c r="J307" s="1" t="s">
        <v>1805</v>
      </c>
      <c r="K307" s="1" t="s">
        <v>1806</v>
      </c>
      <c r="L307" s="1" t="s">
        <v>1806</v>
      </c>
      <c r="M307" s="1">
        <v>18429.0</v>
      </c>
      <c r="N307" s="1" t="s">
        <v>1807</v>
      </c>
      <c r="O307" s="1" t="s">
        <v>37</v>
      </c>
      <c r="P307" s="1" t="s">
        <v>38</v>
      </c>
      <c r="Q307" s="1">
        <v>1.0</v>
      </c>
      <c r="R307" s="2">
        <v>5.89065028092E11</v>
      </c>
      <c r="T307" s="1">
        <v>181000.0</v>
      </c>
      <c r="U307" s="1">
        <v>0.0</v>
      </c>
      <c r="V307" s="1">
        <v>0.0</v>
      </c>
      <c r="W307" s="1">
        <v>180000.0</v>
      </c>
    </row>
    <row r="308" ht="17.25" customHeight="1">
      <c r="A308" s="1" t="s">
        <v>23</v>
      </c>
      <c r="B308" s="3">
        <v>45804.77334490741</v>
      </c>
      <c r="C308" s="3">
        <v>45804.77334490741</v>
      </c>
      <c r="D308" s="3">
        <v>45805.68959490741</v>
      </c>
      <c r="F308" s="1" t="s">
        <v>1808</v>
      </c>
      <c r="G308" s="1" t="s">
        <v>1809</v>
      </c>
      <c r="H308" s="1" t="s">
        <v>1810</v>
      </c>
      <c r="I308" s="1" t="s">
        <v>1811</v>
      </c>
      <c r="J308" s="1" t="s">
        <v>1810</v>
      </c>
      <c r="K308" s="1" t="s">
        <v>1812</v>
      </c>
      <c r="L308" s="1" t="s">
        <v>1811</v>
      </c>
      <c r="M308" s="1">
        <v>1859.0</v>
      </c>
      <c r="N308" s="1" t="s">
        <v>1813</v>
      </c>
      <c r="O308" s="1" t="s">
        <v>37</v>
      </c>
      <c r="P308" s="1" t="s">
        <v>38</v>
      </c>
      <c r="Q308" s="1">
        <v>1.0</v>
      </c>
      <c r="R308" s="2">
        <v>5.8906502772E11</v>
      </c>
      <c r="T308" s="1">
        <v>181000.0</v>
      </c>
      <c r="U308" s="1">
        <v>0.0</v>
      </c>
      <c r="V308" s="1">
        <v>0.0</v>
      </c>
      <c r="W308" s="1">
        <v>181000.0</v>
      </c>
    </row>
    <row r="309" ht="17.25" customHeight="1">
      <c r="A309" s="1" t="s">
        <v>23</v>
      </c>
      <c r="B309" s="3">
        <v>45804.776712962965</v>
      </c>
      <c r="C309" s="3">
        <v>45804.776712962965</v>
      </c>
      <c r="D309" s="3">
        <v>45805.68960648148</v>
      </c>
      <c r="F309" s="1" t="s">
        <v>1814</v>
      </c>
      <c r="G309" s="1" t="s">
        <v>1815</v>
      </c>
      <c r="H309" s="1" t="s">
        <v>1816</v>
      </c>
      <c r="I309" s="1" t="s">
        <v>1817</v>
      </c>
      <c r="J309" s="1" t="s">
        <v>1816</v>
      </c>
      <c r="K309" s="1" t="s">
        <v>1817</v>
      </c>
      <c r="L309" s="1" t="s">
        <v>1817</v>
      </c>
      <c r="M309" s="1">
        <v>58454.0</v>
      </c>
      <c r="N309" s="1" t="s">
        <v>1818</v>
      </c>
      <c r="O309" s="1" t="s">
        <v>37</v>
      </c>
      <c r="P309" s="1" t="s">
        <v>46</v>
      </c>
      <c r="Q309" s="1">
        <v>1.0</v>
      </c>
      <c r="R309" s="2">
        <v>5.89065030866E11</v>
      </c>
      <c r="T309" s="1">
        <v>181000.0</v>
      </c>
      <c r="U309" s="1">
        <v>0.0</v>
      </c>
      <c r="V309" s="1">
        <v>0.0</v>
      </c>
      <c r="W309" s="1">
        <v>181000.0</v>
      </c>
    </row>
    <row r="310" ht="17.25" customHeight="1">
      <c r="A310" s="1" t="s">
        <v>23</v>
      </c>
      <c r="B310" s="3">
        <v>45804.77716435185</v>
      </c>
      <c r="C310" s="3">
        <v>45804.77716435185</v>
      </c>
      <c r="D310" s="3">
        <v>45805.68960648148</v>
      </c>
      <c r="F310" s="1" t="s">
        <v>1819</v>
      </c>
      <c r="G310" s="1" t="s">
        <v>1820</v>
      </c>
      <c r="H310" s="1" t="s">
        <v>1821</v>
      </c>
      <c r="I310" s="1" t="s">
        <v>1822</v>
      </c>
      <c r="J310" s="1" t="s">
        <v>1821</v>
      </c>
      <c r="K310" s="1" t="s">
        <v>1823</v>
      </c>
      <c r="L310" s="1" t="s">
        <v>1822</v>
      </c>
      <c r="M310" s="1">
        <v>10908.0</v>
      </c>
      <c r="N310" s="1" t="s">
        <v>1824</v>
      </c>
      <c r="O310" s="1" t="s">
        <v>37</v>
      </c>
      <c r="P310" s="1" t="s">
        <v>308</v>
      </c>
      <c r="Q310" s="1">
        <v>1.0</v>
      </c>
      <c r="R310" s="2">
        <v>5.89065033224E11</v>
      </c>
      <c r="T310" s="1">
        <v>76000.0</v>
      </c>
      <c r="U310" s="1">
        <v>0.0</v>
      </c>
      <c r="V310" s="1">
        <v>0.0</v>
      </c>
      <c r="W310" s="1">
        <v>76000.0</v>
      </c>
    </row>
    <row r="311" ht="17.25" customHeight="1">
      <c r="A311" s="1" t="s">
        <v>23</v>
      </c>
      <c r="B311" s="3">
        <v>45804.7778587963</v>
      </c>
      <c r="C311" s="3">
        <v>45804.7778587963</v>
      </c>
      <c r="D311" s="3">
        <v>45805.68960648148</v>
      </c>
      <c r="F311" s="1" t="s">
        <v>1825</v>
      </c>
      <c r="G311" s="1" t="s">
        <v>1826</v>
      </c>
      <c r="H311" s="1" t="s">
        <v>1827</v>
      </c>
      <c r="I311" s="1" t="s">
        <v>1828</v>
      </c>
      <c r="J311" s="1" t="s">
        <v>1827</v>
      </c>
      <c r="K311" s="1" t="s">
        <v>1828</v>
      </c>
      <c r="L311" s="1" t="s">
        <v>1828</v>
      </c>
      <c r="M311" s="1">
        <v>62335.0</v>
      </c>
      <c r="N311" s="1" t="s">
        <v>1829</v>
      </c>
      <c r="O311" s="1" t="s">
        <v>37</v>
      </c>
      <c r="P311" s="1" t="s">
        <v>46</v>
      </c>
      <c r="Q311" s="1">
        <v>1.0</v>
      </c>
      <c r="R311" s="2">
        <v>5.89065030321E11</v>
      </c>
      <c r="T311" s="1">
        <v>181000.0</v>
      </c>
      <c r="U311" s="1">
        <v>0.0</v>
      </c>
      <c r="V311" s="1">
        <v>0.0</v>
      </c>
      <c r="W311" s="1">
        <v>181000.0</v>
      </c>
    </row>
    <row r="312" ht="17.25" customHeight="1">
      <c r="A312" s="1" t="s">
        <v>23</v>
      </c>
      <c r="B312" s="3">
        <v>45804.77784722222</v>
      </c>
      <c r="C312" s="3">
        <v>45804.77784722222</v>
      </c>
      <c r="D312" s="3">
        <v>45805.689618055556</v>
      </c>
      <c r="F312" s="1" t="s">
        <v>1830</v>
      </c>
      <c r="G312" s="1" t="s">
        <v>1831</v>
      </c>
      <c r="H312" s="1" t="s">
        <v>1832</v>
      </c>
      <c r="I312" s="1" t="s">
        <v>1833</v>
      </c>
      <c r="J312" s="1" t="s">
        <v>1832</v>
      </c>
      <c r="K312" s="1" t="s">
        <v>1833</v>
      </c>
      <c r="L312" s="1" t="s">
        <v>1834</v>
      </c>
      <c r="M312" s="1">
        <v>62280.0</v>
      </c>
      <c r="N312" s="1" t="s">
        <v>1835</v>
      </c>
      <c r="O312" s="1" t="s">
        <v>37</v>
      </c>
      <c r="P312" s="1" t="s">
        <v>38</v>
      </c>
      <c r="Q312" s="1">
        <v>1.0</v>
      </c>
      <c r="R312" s="2">
        <v>5.89065028195E11</v>
      </c>
      <c r="T312" s="1">
        <v>181000.0</v>
      </c>
      <c r="U312" s="1">
        <v>0.0</v>
      </c>
      <c r="V312" s="1">
        <v>0.0</v>
      </c>
      <c r="W312" s="1">
        <v>181000.0</v>
      </c>
    </row>
    <row r="313" ht="17.25" customHeight="1">
      <c r="A313" s="1" t="s">
        <v>23</v>
      </c>
      <c r="B313" s="3">
        <v>45804.7821412037</v>
      </c>
      <c r="C313" s="3">
        <v>45804.7821412037</v>
      </c>
      <c r="D313" s="3">
        <v>45805.689618055556</v>
      </c>
      <c r="F313" s="1" t="s">
        <v>1836</v>
      </c>
      <c r="G313" s="1" t="s">
        <v>1837</v>
      </c>
      <c r="H313" s="1" t="s">
        <v>1838</v>
      </c>
      <c r="I313" s="1" t="s">
        <v>1839</v>
      </c>
      <c r="J313" s="1" t="s">
        <v>1838</v>
      </c>
      <c r="K313" s="1" t="s">
        <v>1840</v>
      </c>
      <c r="L313" s="1" t="s">
        <v>1839</v>
      </c>
      <c r="M313" s="1">
        <v>46539.0</v>
      </c>
      <c r="N313" s="1" t="s">
        <v>1841</v>
      </c>
      <c r="O313" s="1" t="s">
        <v>37</v>
      </c>
      <c r="P313" s="1" t="s">
        <v>38</v>
      </c>
      <c r="Q313" s="1">
        <v>1.0</v>
      </c>
      <c r="R313" s="2">
        <v>5.89065028022E11</v>
      </c>
      <c r="T313" s="1">
        <v>181000.0</v>
      </c>
      <c r="U313" s="1">
        <v>0.0</v>
      </c>
      <c r="V313" s="1">
        <v>0.0</v>
      </c>
      <c r="W313" s="1">
        <v>181000.0</v>
      </c>
    </row>
    <row r="314" ht="17.25" customHeight="1">
      <c r="A314" s="1" t="s">
        <v>23</v>
      </c>
      <c r="B314" s="3">
        <v>45804.782476851855</v>
      </c>
      <c r="C314" s="3">
        <v>45804.782476851855</v>
      </c>
      <c r="D314" s="3">
        <v>45805.689618055556</v>
      </c>
      <c r="F314" s="1" t="s">
        <v>1842</v>
      </c>
      <c r="G314" s="1" t="s">
        <v>1843</v>
      </c>
      <c r="H314" s="1" t="s">
        <v>1844</v>
      </c>
      <c r="I314" s="1" t="s">
        <v>1845</v>
      </c>
      <c r="J314" s="1" t="s">
        <v>1844</v>
      </c>
      <c r="K314" s="1" t="s">
        <v>1845</v>
      </c>
      <c r="L314" s="1" t="s">
        <v>1845</v>
      </c>
      <c r="M314" s="1">
        <v>62018.0</v>
      </c>
      <c r="N314" s="1" t="s">
        <v>1846</v>
      </c>
      <c r="O314" s="1" t="s">
        <v>37</v>
      </c>
      <c r="P314" s="1" t="s">
        <v>38</v>
      </c>
      <c r="Q314" s="1">
        <v>1.0</v>
      </c>
      <c r="R314" s="2">
        <v>5.89065027333E11</v>
      </c>
      <c r="T314" s="1">
        <v>181000.0</v>
      </c>
      <c r="U314" s="1">
        <v>0.0</v>
      </c>
      <c r="V314" s="1">
        <v>0.0</v>
      </c>
      <c r="W314" s="1">
        <v>179500.0</v>
      </c>
    </row>
    <row r="315" ht="17.25" customHeight="1">
      <c r="A315" s="1" t="s">
        <v>23</v>
      </c>
      <c r="B315" s="3">
        <v>45804.78372685185</v>
      </c>
      <c r="C315" s="3">
        <v>45804.78372685185</v>
      </c>
      <c r="D315" s="3">
        <v>45805.68962962963</v>
      </c>
      <c r="F315" s="1" t="s">
        <v>1847</v>
      </c>
      <c r="G315" s="1" t="s">
        <v>1848</v>
      </c>
      <c r="H315" s="1" t="s">
        <v>1849</v>
      </c>
      <c r="I315" s="1" t="s">
        <v>1850</v>
      </c>
      <c r="J315" s="1" t="s">
        <v>1849</v>
      </c>
      <c r="K315" s="1" t="s">
        <v>1850</v>
      </c>
      <c r="L315" s="1" t="s">
        <v>1850</v>
      </c>
      <c r="M315" s="1">
        <v>58015.0</v>
      </c>
      <c r="N315" s="1" t="s">
        <v>1851</v>
      </c>
      <c r="O315" s="1" t="s">
        <v>37</v>
      </c>
      <c r="P315" s="1" t="s">
        <v>38</v>
      </c>
      <c r="Q315" s="1">
        <v>1.0</v>
      </c>
      <c r="R315" s="2">
        <v>5.89065027064E11</v>
      </c>
      <c r="T315" s="1">
        <v>181000.0</v>
      </c>
      <c r="U315" s="1">
        <v>0.0</v>
      </c>
      <c r="V315" s="1">
        <v>0.0</v>
      </c>
      <c r="W315" s="1">
        <v>181000.0</v>
      </c>
    </row>
    <row r="316" ht="17.25" customHeight="1">
      <c r="A316" s="1" t="s">
        <v>23</v>
      </c>
      <c r="B316" s="3">
        <v>45804.78592592593</v>
      </c>
      <c r="C316" s="3">
        <v>45804.78592592593</v>
      </c>
      <c r="D316" s="3">
        <v>45805.68962962963</v>
      </c>
      <c r="F316" s="1" t="s">
        <v>1852</v>
      </c>
      <c r="G316" s="1" t="s">
        <v>1853</v>
      </c>
      <c r="H316" s="1" t="s">
        <v>1854</v>
      </c>
      <c r="I316" s="1" t="s">
        <v>1855</v>
      </c>
      <c r="J316" s="1" t="s">
        <v>1854</v>
      </c>
      <c r="K316" s="1" t="s">
        <v>1855</v>
      </c>
      <c r="L316" s="1" t="s">
        <v>1855</v>
      </c>
      <c r="M316" s="1">
        <v>51606.0</v>
      </c>
      <c r="N316" s="1" t="s">
        <v>1856</v>
      </c>
      <c r="O316" s="1" t="s">
        <v>37</v>
      </c>
      <c r="P316" s="1" t="s">
        <v>46</v>
      </c>
      <c r="Q316" s="1">
        <v>1.0</v>
      </c>
      <c r="R316" s="2">
        <v>5.890650301E11</v>
      </c>
      <c r="T316" s="1">
        <v>181000.0</v>
      </c>
      <c r="U316" s="1">
        <v>0.0</v>
      </c>
      <c r="V316" s="1">
        <v>0.0</v>
      </c>
      <c r="W316" s="1">
        <v>180700.0</v>
      </c>
    </row>
    <row r="317" ht="17.25" customHeight="1">
      <c r="A317" s="1" t="s">
        <v>23</v>
      </c>
      <c r="B317" s="3">
        <v>45804.786099537036</v>
      </c>
      <c r="C317" s="3">
        <v>45804.786099537036</v>
      </c>
      <c r="D317" s="3">
        <v>45805.68962962963</v>
      </c>
      <c r="F317" s="1" t="s">
        <v>1857</v>
      </c>
      <c r="G317" s="1" t="s">
        <v>1858</v>
      </c>
      <c r="H317" s="1" t="s">
        <v>1859</v>
      </c>
      <c r="I317" s="1" t="s">
        <v>1860</v>
      </c>
      <c r="J317" s="1" t="s">
        <v>1859</v>
      </c>
      <c r="K317" s="1" t="s">
        <v>1860</v>
      </c>
      <c r="L317" s="1" t="s">
        <v>1860</v>
      </c>
      <c r="M317" s="1">
        <v>57213.0</v>
      </c>
      <c r="N317" s="1" t="s">
        <v>1861</v>
      </c>
      <c r="O317" s="1" t="s">
        <v>37</v>
      </c>
      <c r="P317" s="1" t="s">
        <v>46</v>
      </c>
      <c r="Q317" s="1">
        <v>1.0</v>
      </c>
      <c r="R317" s="2">
        <v>5.89065030553E11</v>
      </c>
      <c r="T317" s="1">
        <v>181000.0</v>
      </c>
      <c r="U317" s="1">
        <v>0.0</v>
      </c>
      <c r="V317" s="1">
        <v>0.0</v>
      </c>
      <c r="W317" s="1">
        <v>178000.0</v>
      </c>
    </row>
    <row r="318" ht="17.25" customHeight="1">
      <c r="A318" s="1" t="s">
        <v>23</v>
      </c>
      <c r="B318" s="3">
        <v>45804.787094907406</v>
      </c>
      <c r="C318" s="3">
        <v>45804.787094907406</v>
      </c>
      <c r="D318" s="3">
        <v>45805.6896412037</v>
      </c>
      <c r="F318" s="1" t="s">
        <v>1862</v>
      </c>
      <c r="G318" s="1" t="s">
        <v>1863</v>
      </c>
      <c r="H318" s="1" t="s">
        <v>1864</v>
      </c>
      <c r="I318" s="1" t="s">
        <v>1865</v>
      </c>
      <c r="J318" s="1" t="s">
        <v>1866</v>
      </c>
      <c r="K318" s="1" t="s">
        <v>1867</v>
      </c>
      <c r="L318" s="1" t="s">
        <v>1867</v>
      </c>
      <c r="M318" s="1">
        <v>580240.0</v>
      </c>
      <c r="N318" s="1" t="s">
        <v>1868</v>
      </c>
      <c r="O318" s="1" t="s">
        <v>37</v>
      </c>
      <c r="P318" s="1" t="s">
        <v>46</v>
      </c>
      <c r="Q318" s="1">
        <v>1.0</v>
      </c>
      <c r="R318" s="2">
        <v>5.89065029131E11</v>
      </c>
      <c r="T318" s="1">
        <v>181000.0</v>
      </c>
      <c r="U318" s="1">
        <v>0.0</v>
      </c>
      <c r="V318" s="1">
        <v>0.0</v>
      </c>
      <c r="W318" s="1">
        <v>181000.0</v>
      </c>
    </row>
    <row r="319" ht="17.25" customHeight="1">
      <c r="A319" s="1" t="s">
        <v>23</v>
      </c>
      <c r="B319" s="3">
        <v>45804.78759259259</v>
      </c>
      <c r="C319" s="3">
        <v>45804.78759259259</v>
      </c>
      <c r="D319" s="3">
        <v>45805.6896412037</v>
      </c>
      <c r="F319" s="1" t="s">
        <v>1869</v>
      </c>
      <c r="G319" s="1" t="s">
        <v>1870</v>
      </c>
      <c r="H319" s="1" t="s">
        <v>1871</v>
      </c>
      <c r="I319" s="1" t="s">
        <v>1872</v>
      </c>
      <c r="J319" s="1" t="s">
        <v>1871</v>
      </c>
      <c r="K319" s="1" t="s">
        <v>1872</v>
      </c>
      <c r="L319" s="1" t="s">
        <v>1872</v>
      </c>
      <c r="M319" s="1">
        <v>31097.0</v>
      </c>
      <c r="N319" s="1" t="s">
        <v>1873</v>
      </c>
      <c r="O319" s="1" t="s">
        <v>37</v>
      </c>
      <c r="P319" s="1" t="s">
        <v>308</v>
      </c>
      <c r="Q319" s="1">
        <v>1.0</v>
      </c>
      <c r="R319" s="2">
        <v>5.89065033294E11</v>
      </c>
      <c r="T319" s="1">
        <v>76000.0</v>
      </c>
      <c r="U319" s="1">
        <v>0.0</v>
      </c>
      <c r="V319" s="1">
        <v>0.0</v>
      </c>
      <c r="W319" s="1">
        <v>76000.0</v>
      </c>
    </row>
    <row r="320" ht="17.25" customHeight="1">
      <c r="A320" s="1" t="s">
        <v>23</v>
      </c>
      <c r="B320" s="3">
        <v>45804.787835648145</v>
      </c>
      <c r="C320" s="3">
        <v>45804.787835648145</v>
      </c>
      <c r="D320" s="3">
        <v>45805.6896412037</v>
      </c>
      <c r="F320" s="1" t="s">
        <v>1874</v>
      </c>
      <c r="G320" s="1" t="s">
        <v>1875</v>
      </c>
      <c r="H320" s="1" t="s">
        <v>1864</v>
      </c>
      <c r="I320" s="1" t="s">
        <v>1865</v>
      </c>
      <c r="J320" s="1" t="s">
        <v>1864</v>
      </c>
      <c r="K320" s="1" t="s">
        <v>1865</v>
      </c>
      <c r="L320" s="1" t="s">
        <v>1865</v>
      </c>
      <c r="M320" s="1">
        <v>18464.0</v>
      </c>
      <c r="N320" s="1" t="s">
        <v>1876</v>
      </c>
      <c r="O320" s="1" t="s">
        <v>37</v>
      </c>
      <c r="P320" s="1" t="s">
        <v>46</v>
      </c>
      <c r="Q320" s="1">
        <v>1.0</v>
      </c>
      <c r="R320" s="2">
        <v>5.8906502912E11</v>
      </c>
      <c r="T320" s="1">
        <v>181000.0</v>
      </c>
      <c r="U320" s="1">
        <v>0.0</v>
      </c>
      <c r="V320" s="1">
        <v>0.0</v>
      </c>
      <c r="W320" s="1">
        <v>181000.0</v>
      </c>
    </row>
    <row r="321" ht="17.25" customHeight="1">
      <c r="A321" s="1" t="s">
        <v>23</v>
      </c>
      <c r="B321" s="3">
        <v>45804.79601851852</v>
      </c>
      <c r="C321" s="3">
        <v>45804.79601851852</v>
      </c>
      <c r="D321" s="3">
        <v>45805.68965277778</v>
      </c>
      <c r="F321" s="1" t="s">
        <v>1883</v>
      </c>
      <c r="G321" s="1" t="s">
        <v>1884</v>
      </c>
      <c r="H321" s="1" t="s">
        <v>1885</v>
      </c>
      <c r="I321" s="1" t="s">
        <v>1886</v>
      </c>
      <c r="J321" s="1" t="s">
        <v>1885</v>
      </c>
      <c r="K321" s="1" t="s">
        <v>1886</v>
      </c>
      <c r="L321" s="1" t="s">
        <v>1886</v>
      </c>
      <c r="M321" s="1">
        <v>2781.0</v>
      </c>
      <c r="N321" s="1" t="s">
        <v>1887</v>
      </c>
      <c r="O321" s="1" t="s">
        <v>37</v>
      </c>
      <c r="P321" s="1" t="s">
        <v>63</v>
      </c>
      <c r="Q321" s="1">
        <v>1.0</v>
      </c>
      <c r="R321" s="2">
        <v>5.89065033143E11</v>
      </c>
      <c r="T321" s="1">
        <v>78000.0</v>
      </c>
      <c r="U321" s="1">
        <v>0.0</v>
      </c>
      <c r="V321" s="1">
        <v>0.0</v>
      </c>
      <c r="W321" s="1">
        <v>78000.0</v>
      </c>
    </row>
    <row r="322" ht="17.25" customHeight="1">
      <c r="A322" s="1" t="s">
        <v>23</v>
      </c>
      <c r="B322" s="3">
        <v>45804.80126157407</v>
      </c>
      <c r="C322" s="3">
        <v>45804.80126157407</v>
      </c>
      <c r="D322" s="3">
        <v>45805.68965277778</v>
      </c>
      <c r="F322" s="1" t="s">
        <v>1888</v>
      </c>
      <c r="G322" s="1" t="s">
        <v>1889</v>
      </c>
      <c r="H322" s="1" t="s">
        <v>1890</v>
      </c>
      <c r="I322" s="1" t="s">
        <v>1891</v>
      </c>
      <c r="J322" s="1" t="s">
        <v>1890</v>
      </c>
      <c r="K322" s="1" t="s">
        <v>166</v>
      </c>
      <c r="L322" s="1" t="s">
        <v>1891</v>
      </c>
      <c r="M322" s="1">
        <v>25140.0</v>
      </c>
      <c r="N322" s="1" t="s">
        <v>1892</v>
      </c>
      <c r="O322" s="1" t="s">
        <v>37</v>
      </c>
      <c r="P322" s="1" t="s">
        <v>46</v>
      </c>
      <c r="Q322" s="1">
        <v>1.0</v>
      </c>
      <c r="R322" s="2">
        <v>5.89065029164E11</v>
      </c>
      <c r="T322" s="1">
        <v>181000.0</v>
      </c>
      <c r="U322" s="1">
        <v>0.0</v>
      </c>
      <c r="V322" s="1">
        <v>0.0</v>
      </c>
      <c r="W322" s="1">
        <v>124500.0</v>
      </c>
    </row>
    <row r="323" ht="17.25" customHeight="1">
      <c r="A323" s="1" t="s">
        <v>23</v>
      </c>
      <c r="B323" s="3">
        <v>45804.80354166667</v>
      </c>
      <c r="C323" s="3">
        <v>45804.80354166667</v>
      </c>
      <c r="D323" s="3">
        <v>45805.68965277778</v>
      </c>
      <c r="F323" s="1" t="s">
        <v>1893</v>
      </c>
      <c r="G323" s="1" t="s">
        <v>1894</v>
      </c>
      <c r="H323" s="1" t="s">
        <v>1895</v>
      </c>
      <c r="I323" s="1" t="s">
        <v>1896</v>
      </c>
      <c r="J323" s="1" t="s">
        <v>1895</v>
      </c>
      <c r="K323" s="1" t="s">
        <v>1896</v>
      </c>
      <c r="L323" s="1" t="s">
        <v>1896</v>
      </c>
      <c r="M323" s="1">
        <v>22800.0</v>
      </c>
      <c r="N323" s="1" t="s">
        <v>1897</v>
      </c>
      <c r="O323" s="1" t="s">
        <v>37</v>
      </c>
      <c r="P323" s="1" t="s">
        <v>46</v>
      </c>
      <c r="Q323" s="1">
        <v>1.0</v>
      </c>
      <c r="R323" s="2">
        <v>5.89065029886E11</v>
      </c>
      <c r="T323" s="1">
        <v>181000.0</v>
      </c>
      <c r="U323" s="1">
        <v>0.0</v>
      </c>
      <c r="V323" s="1">
        <v>0.0</v>
      </c>
      <c r="W323" s="1">
        <v>181000.0</v>
      </c>
    </row>
    <row r="324" ht="17.25" customHeight="1">
      <c r="A324" s="1" t="s">
        <v>23</v>
      </c>
      <c r="B324" s="3">
        <v>45804.804768518516</v>
      </c>
      <c r="C324" s="3">
        <v>45804.804768518516</v>
      </c>
      <c r="D324" s="3">
        <v>45805.68966435185</v>
      </c>
      <c r="F324" s="1" t="s">
        <v>1898</v>
      </c>
      <c r="G324" s="1" t="s">
        <v>1899</v>
      </c>
      <c r="H324" s="1" t="s">
        <v>1900</v>
      </c>
      <c r="I324" s="1" t="s">
        <v>1901</v>
      </c>
      <c r="J324" s="1" t="s">
        <v>1900</v>
      </c>
      <c r="K324" s="1" t="s">
        <v>1901</v>
      </c>
      <c r="L324" s="1" t="s">
        <v>1901</v>
      </c>
      <c r="M324" s="1">
        <v>5719.0</v>
      </c>
      <c r="N324" s="1" t="s">
        <v>1902</v>
      </c>
      <c r="O324" s="1" t="s">
        <v>37</v>
      </c>
      <c r="P324" s="1" t="s">
        <v>69</v>
      </c>
      <c r="Q324" s="1">
        <v>1.0</v>
      </c>
      <c r="R324" s="2">
        <v>5.89065032992E11</v>
      </c>
      <c r="T324" s="1">
        <v>111900.0</v>
      </c>
      <c r="U324" s="1">
        <v>0.0</v>
      </c>
      <c r="V324" s="1">
        <v>0.0</v>
      </c>
      <c r="W324" s="1">
        <v>111900.0</v>
      </c>
    </row>
    <row r="325" ht="17.25" customHeight="1">
      <c r="A325" s="1" t="s">
        <v>23</v>
      </c>
      <c r="B325" s="3">
        <v>45804.81296296296</v>
      </c>
      <c r="C325" s="3">
        <v>45804.81296296296</v>
      </c>
      <c r="D325" s="3">
        <v>45805.68966435185</v>
      </c>
      <c r="F325" s="1" t="s">
        <v>1903</v>
      </c>
      <c r="G325" s="1" t="s">
        <v>1904</v>
      </c>
      <c r="H325" s="1" t="s">
        <v>1905</v>
      </c>
      <c r="I325" s="1" t="s">
        <v>1906</v>
      </c>
      <c r="J325" s="1" t="s">
        <v>1905</v>
      </c>
      <c r="K325" s="1" t="s">
        <v>1906</v>
      </c>
      <c r="L325" s="1" t="s">
        <v>1906</v>
      </c>
      <c r="M325" s="1">
        <v>52228.0</v>
      </c>
      <c r="N325" s="1" t="s">
        <v>1907</v>
      </c>
      <c r="O325" s="1" t="s">
        <v>37</v>
      </c>
      <c r="P325" s="1" t="s">
        <v>46</v>
      </c>
      <c r="Q325" s="1">
        <v>1.0</v>
      </c>
      <c r="R325" s="2">
        <v>5.89065030962E11</v>
      </c>
      <c r="T325" s="1">
        <v>181000.0</v>
      </c>
      <c r="U325" s="1">
        <v>0.0</v>
      </c>
      <c r="V325" s="1">
        <v>0.0</v>
      </c>
      <c r="W325" s="1">
        <v>181000.0</v>
      </c>
    </row>
    <row r="326" ht="17.25" customHeight="1">
      <c r="A326" s="1" t="s">
        <v>23</v>
      </c>
      <c r="B326" s="3">
        <v>45804.81202546296</v>
      </c>
      <c r="C326" s="3">
        <v>45804.81202546296</v>
      </c>
      <c r="D326" s="3">
        <v>45805.68966435185</v>
      </c>
      <c r="F326" s="1" t="s">
        <v>1908</v>
      </c>
      <c r="G326" s="1" t="s">
        <v>1909</v>
      </c>
      <c r="H326" s="1" t="s">
        <v>1910</v>
      </c>
      <c r="I326" s="1" t="s">
        <v>1911</v>
      </c>
      <c r="J326" s="1" t="s">
        <v>1910</v>
      </c>
      <c r="K326" s="1" t="s">
        <v>1911</v>
      </c>
      <c r="L326" s="1" t="s">
        <v>1911</v>
      </c>
      <c r="M326" s="1">
        <v>22870.0</v>
      </c>
      <c r="N326" s="1" t="s">
        <v>1912</v>
      </c>
      <c r="O326" s="1" t="s">
        <v>37</v>
      </c>
      <c r="P326" s="1" t="s">
        <v>46</v>
      </c>
      <c r="Q326" s="1">
        <v>1.0</v>
      </c>
      <c r="R326" s="2">
        <v>5.89065030892E11</v>
      </c>
      <c r="T326" s="1">
        <v>181000.0</v>
      </c>
      <c r="U326" s="1">
        <v>0.0</v>
      </c>
      <c r="V326" s="1">
        <v>0.0</v>
      </c>
      <c r="W326" s="1">
        <v>181000.0</v>
      </c>
    </row>
    <row r="327" ht="17.25" customHeight="1">
      <c r="A327" s="1" t="s">
        <v>23</v>
      </c>
      <c r="B327" s="3">
        <v>45804.81456018519</v>
      </c>
      <c r="C327" s="3">
        <v>45804.81456018519</v>
      </c>
      <c r="D327" s="3">
        <v>45805.68966435185</v>
      </c>
      <c r="F327" s="1" t="s">
        <v>1913</v>
      </c>
      <c r="G327" s="1" t="s">
        <v>1914</v>
      </c>
      <c r="H327" s="1" t="s">
        <v>1915</v>
      </c>
      <c r="I327" s="1" t="s">
        <v>1916</v>
      </c>
      <c r="J327" s="1" t="s">
        <v>1915</v>
      </c>
      <c r="K327" s="1" t="s">
        <v>1916</v>
      </c>
      <c r="L327" s="1" t="s">
        <v>1916</v>
      </c>
      <c r="M327" s="1">
        <v>6768.0</v>
      </c>
      <c r="N327" s="1" t="s">
        <v>1917</v>
      </c>
      <c r="O327" s="1" t="s">
        <v>37</v>
      </c>
      <c r="P327" s="1" t="s">
        <v>308</v>
      </c>
      <c r="Q327" s="1">
        <v>1.0</v>
      </c>
      <c r="R327" s="2">
        <v>5.8906503332E11</v>
      </c>
      <c r="T327" s="1">
        <v>76000.0</v>
      </c>
      <c r="U327" s="1">
        <v>0.0</v>
      </c>
      <c r="V327" s="1">
        <v>0.0</v>
      </c>
      <c r="W327" s="1">
        <v>75100.0</v>
      </c>
    </row>
    <row r="328" ht="17.25" customHeight="1">
      <c r="A328" s="1" t="s">
        <v>23</v>
      </c>
      <c r="B328" s="3">
        <v>45804.81591435185</v>
      </c>
      <c r="C328" s="3">
        <v>45804.81591435185</v>
      </c>
      <c r="D328" s="3">
        <v>45805.689675925925</v>
      </c>
      <c r="F328" s="1" t="s">
        <v>1918</v>
      </c>
      <c r="G328" s="1" t="s">
        <v>1919</v>
      </c>
      <c r="H328" s="1" t="s">
        <v>1920</v>
      </c>
      <c r="I328" s="1" t="s">
        <v>1921</v>
      </c>
      <c r="J328" s="1" t="s">
        <v>1920</v>
      </c>
      <c r="K328" s="1" t="s">
        <v>1922</v>
      </c>
      <c r="L328" s="1" t="s">
        <v>1921</v>
      </c>
      <c r="M328" s="1">
        <v>3382.0</v>
      </c>
      <c r="N328" s="1" t="s">
        <v>1923</v>
      </c>
      <c r="O328" s="1" t="s">
        <v>37</v>
      </c>
      <c r="P328" s="1" t="s">
        <v>46</v>
      </c>
      <c r="Q328" s="1">
        <v>1.0</v>
      </c>
      <c r="R328" s="2">
        <v>5.89065029632E11</v>
      </c>
      <c r="T328" s="1">
        <v>181000.0</v>
      </c>
      <c r="U328" s="1">
        <v>0.0</v>
      </c>
      <c r="V328" s="1">
        <v>0.0</v>
      </c>
      <c r="W328" s="1">
        <v>181000.0</v>
      </c>
    </row>
    <row r="329" ht="17.25" customHeight="1">
      <c r="A329" s="1" t="s">
        <v>23</v>
      </c>
      <c r="B329" s="3">
        <v>45804.82300925926</v>
      </c>
      <c r="C329" s="3">
        <v>45804.82300925926</v>
      </c>
      <c r="D329" s="3">
        <v>45805.689675925925</v>
      </c>
      <c r="F329" s="1" t="s">
        <v>1924</v>
      </c>
      <c r="G329" s="1" t="s">
        <v>1925</v>
      </c>
      <c r="H329" s="1" t="s">
        <v>1926</v>
      </c>
      <c r="I329" s="1" t="s">
        <v>1927</v>
      </c>
      <c r="J329" s="1" t="s">
        <v>1926</v>
      </c>
      <c r="K329" s="1" t="s">
        <v>1928</v>
      </c>
      <c r="L329" s="1" t="s">
        <v>1927</v>
      </c>
      <c r="M329" s="1">
        <v>50821.0</v>
      </c>
      <c r="N329" s="1" t="s">
        <v>1929</v>
      </c>
      <c r="O329" s="1" t="s">
        <v>37</v>
      </c>
      <c r="P329" s="1" t="s">
        <v>46</v>
      </c>
      <c r="Q329" s="1">
        <v>1.0</v>
      </c>
      <c r="R329" s="2">
        <v>5.89065029186E11</v>
      </c>
      <c r="T329" s="1">
        <v>181000.0</v>
      </c>
      <c r="U329" s="1">
        <v>0.0</v>
      </c>
      <c r="V329" s="1">
        <v>0.0</v>
      </c>
      <c r="W329" s="1">
        <v>181000.0</v>
      </c>
    </row>
    <row r="330" ht="17.25" customHeight="1">
      <c r="A330" s="1" t="s">
        <v>23</v>
      </c>
      <c r="B330" s="3">
        <v>45804.82341435185</v>
      </c>
      <c r="C330" s="3">
        <v>45804.82341435185</v>
      </c>
      <c r="D330" s="3">
        <v>45805.689675925925</v>
      </c>
      <c r="F330" s="1" t="s">
        <v>1930</v>
      </c>
      <c r="G330" s="1" t="s">
        <v>1931</v>
      </c>
      <c r="H330" s="1" t="s">
        <v>1932</v>
      </c>
      <c r="I330" s="1" t="s">
        <v>1933</v>
      </c>
      <c r="J330" s="1" t="s">
        <v>1932</v>
      </c>
      <c r="K330" s="1" t="s">
        <v>1933</v>
      </c>
      <c r="L330" s="1" t="s">
        <v>1933</v>
      </c>
      <c r="M330" s="1">
        <v>50613.0</v>
      </c>
      <c r="N330" s="1" t="s">
        <v>1934</v>
      </c>
      <c r="O330" s="1" t="s">
        <v>37</v>
      </c>
      <c r="P330" s="1" t="s">
        <v>46</v>
      </c>
      <c r="Q330" s="1">
        <v>1.0</v>
      </c>
      <c r="R330" s="2">
        <v>5.89065030984E11</v>
      </c>
      <c r="T330" s="1">
        <v>181000.0</v>
      </c>
      <c r="U330" s="1">
        <v>0.0</v>
      </c>
      <c r="V330" s="1">
        <v>0.0</v>
      </c>
      <c r="W330" s="1">
        <v>181000.0</v>
      </c>
    </row>
    <row r="331" ht="17.25" customHeight="1">
      <c r="A331" s="1" t="s">
        <v>23</v>
      </c>
      <c r="B331" s="3">
        <v>45804.824375</v>
      </c>
      <c r="C331" s="3">
        <v>45804.824375</v>
      </c>
      <c r="D331" s="3">
        <v>45805.6896875</v>
      </c>
      <c r="F331" s="1" t="s">
        <v>1935</v>
      </c>
      <c r="G331" s="1" t="s">
        <v>1936</v>
      </c>
      <c r="H331" s="1" t="s">
        <v>1937</v>
      </c>
      <c r="I331" s="1" t="s">
        <v>1938</v>
      </c>
      <c r="J331" s="1" t="s">
        <v>1937</v>
      </c>
      <c r="K331" s="1" t="s">
        <v>1939</v>
      </c>
      <c r="L331" s="1" t="s">
        <v>1938</v>
      </c>
      <c r="M331" s="1">
        <v>4563.0</v>
      </c>
      <c r="N331" s="1" t="s">
        <v>1940</v>
      </c>
      <c r="O331" s="1" t="s">
        <v>37</v>
      </c>
      <c r="P331" s="1" t="s">
        <v>38</v>
      </c>
      <c r="Q331" s="1">
        <v>1.0</v>
      </c>
      <c r="R331" s="2">
        <v>5.89065028136E11</v>
      </c>
      <c r="T331" s="1">
        <v>181000.0</v>
      </c>
      <c r="U331" s="1">
        <v>0.0</v>
      </c>
      <c r="V331" s="1">
        <v>0.0</v>
      </c>
      <c r="W331" s="1">
        <v>181000.0</v>
      </c>
    </row>
    <row r="332" ht="17.25" customHeight="1">
      <c r="A332" s="1" t="s">
        <v>23</v>
      </c>
      <c r="B332" s="3">
        <v>45804.82677083334</v>
      </c>
      <c r="C332" s="3">
        <v>45804.82677083334</v>
      </c>
      <c r="D332" s="3">
        <v>45805.6896875</v>
      </c>
      <c r="F332" s="1" t="s">
        <v>1941</v>
      </c>
      <c r="G332" s="1" t="s">
        <v>1942</v>
      </c>
      <c r="H332" s="1" t="s">
        <v>1187</v>
      </c>
      <c r="I332" s="1" t="s">
        <v>1943</v>
      </c>
      <c r="J332" s="1" t="s">
        <v>1187</v>
      </c>
      <c r="K332" s="1" t="s">
        <v>1943</v>
      </c>
      <c r="L332" s="1" t="s">
        <v>1943</v>
      </c>
      <c r="M332" s="1">
        <v>18237.0</v>
      </c>
      <c r="N332" s="1" t="s">
        <v>1944</v>
      </c>
      <c r="O332" s="1" t="s">
        <v>37</v>
      </c>
      <c r="P332" s="1" t="s">
        <v>46</v>
      </c>
      <c r="Q332" s="1">
        <v>1.0</v>
      </c>
      <c r="R332" s="2">
        <v>5.89065028906E11</v>
      </c>
      <c r="T332" s="1">
        <v>181000.0</v>
      </c>
      <c r="U332" s="1">
        <v>0.0</v>
      </c>
      <c r="V332" s="1">
        <v>0.0</v>
      </c>
      <c r="W332" s="1">
        <v>91000.0</v>
      </c>
    </row>
    <row r="333" ht="17.25" customHeight="1">
      <c r="A333" s="1" t="s">
        <v>23</v>
      </c>
      <c r="B333" s="3">
        <v>45804.82796296296</v>
      </c>
      <c r="C333" s="3">
        <v>45804.83221064815</v>
      </c>
      <c r="D333" s="3">
        <v>45805.702060185184</v>
      </c>
      <c r="F333" s="1" t="s">
        <v>1945</v>
      </c>
      <c r="G333" s="1" t="s">
        <v>1946</v>
      </c>
      <c r="H333" s="1" t="s">
        <v>1947</v>
      </c>
      <c r="I333" s="1" t="s">
        <v>1948</v>
      </c>
      <c r="J333" s="1" t="s">
        <v>1947</v>
      </c>
      <c r="K333" s="1" t="s">
        <v>1948</v>
      </c>
      <c r="L333" s="1" t="s">
        <v>1948</v>
      </c>
      <c r="M333" s="1">
        <v>5501.0</v>
      </c>
      <c r="N333" s="1" t="s">
        <v>1949</v>
      </c>
      <c r="O333" s="1" t="s">
        <v>37</v>
      </c>
      <c r="P333" s="1" t="s">
        <v>38</v>
      </c>
      <c r="Q333" s="1">
        <v>2.0</v>
      </c>
      <c r="R333" s="2">
        <v>5.8906502394E11</v>
      </c>
      <c r="T333" s="1">
        <v>537000.0</v>
      </c>
      <c r="U333" s="1">
        <v>0.0</v>
      </c>
      <c r="V333" s="1">
        <v>0.0</v>
      </c>
      <c r="W333" s="1">
        <v>536400.0</v>
      </c>
    </row>
    <row r="334" ht="17.25" customHeight="1">
      <c r="A334" s="1" t="s">
        <v>23</v>
      </c>
      <c r="B334" s="3">
        <v>45804.829780092594</v>
      </c>
      <c r="C334" s="3">
        <v>45804.829780092594</v>
      </c>
      <c r="D334" s="3">
        <v>45805.68969907407</v>
      </c>
      <c r="F334" s="1" t="s">
        <v>1950</v>
      </c>
      <c r="G334" s="1" t="s">
        <v>1951</v>
      </c>
      <c r="H334" s="1" t="s">
        <v>1952</v>
      </c>
      <c r="I334" s="1" t="s">
        <v>1953</v>
      </c>
      <c r="J334" s="1" t="s">
        <v>1954</v>
      </c>
      <c r="K334" s="1" t="s">
        <v>1953</v>
      </c>
      <c r="L334" s="1" t="s">
        <v>1953</v>
      </c>
      <c r="M334" s="1">
        <v>1614.0</v>
      </c>
      <c r="N334" s="1" t="s">
        <v>1955</v>
      </c>
      <c r="O334" s="1" t="s">
        <v>37</v>
      </c>
      <c r="P334" s="1" t="s">
        <v>46</v>
      </c>
      <c r="Q334" s="1">
        <v>1.0</v>
      </c>
      <c r="R334" s="2">
        <v>5.89065028965E11</v>
      </c>
      <c r="T334" s="1">
        <v>181000.0</v>
      </c>
      <c r="U334" s="1">
        <v>0.0</v>
      </c>
      <c r="V334" s="1">
        <v>0.0</v>
      </c>
      <c r="W334" s="1">
        <v>181000.0</v>
      </c>
    </row>
    <row r="335" ht="17.25" customHeight="1">
      <c r="A335" s="1" t="s">
        <v>23</v>
      </c>
      <c r="B335" s="3">
        <v>45804.83138888889</v>
      </c>
      <c r="C335" s="3">
        <v>45804.839583333334</v>
      </c>
      <c r="D335" s="3">
        <v>45805.68969907407</v>
      </c>
      <c r="F335" s="1" t="s">
        <v>1956</v>
      </c>
      <c r="G335" s="1" t="s">
        <v>1957</v>
      </c>
      <c r="H335" s="1" t="s">
        <v>1187</v>
      </c>
      <c r="I335" s="1" t="s">
        <v>1943</v>
      </c>
      <c r="J335" s="1" t="s">
        <v>1187</v>
      </c>
      <c r="K335" s="1" t="s">
        <v>1943</v>
      </c>
      <c r="L335" s="1" t="s">
        <v>1943</v>
      </c>
      <c r="M335" s="1">
        <v>32416.0</v>
      </c>
      <c r="N335" s="1" t="s">
        <v>1958</v>
      </c>
      <c r="O335" s="1" t="s">
        <v>37</v>
      </c>
      <c r="P335" s="1" t="s">
        <v>46</v>
      </c>
      <c r="Q335" s="1">
        <v>1.0</v>
      </c>
      <c r="R335" s="2">
        <v>5.8906502891E11</v>
      </c>
      <c r="T335" s="1">
        <v>181000.0</v>
      </c>
      <c r="U335" s="1">
        <v>0.0</v>
      </c>
      <c r="V335" s="1">
        <v>0.0</v>
      </c>
      <c r="W335" s="1">
        <v>181000.0</v>
      </c>
    </row>
    <row r="336" ht="17.25" customHeight="1">
      <c r="A336" s="1" t="s">
        <v>23</v>
      </c>
      <c r="B336" s="3">
        <v>45804.83483796296</v>
      </c>
      <c r="C336" s="3">
        <v>45804.83483796296</v>
      </c>
      <c r="D336" s="3">
        <v>45805.68971064815</v>
      </c>
      <c r="F336" s="1" t="s">
        <v>1959</v>
      </c>
      <c r="G336" s="1" t="s">
        <v>1960</v>
      </c>
      <c r="H336" s="1" t="s">
        <v>1961</v>
      </c>
      <c r="I336" s="1" t="s">
        <v>1962</v>
      </c>
      <c r="J336" s="1" t="s">
        <v>1961</v>
      </c>
      <c r="K336" s="1" t="s">
        <v>1962</v>
      </c>
      <c r="L336" s="1" t="s">
        <v>1962</v>
      </c>
      <c r="M336" s="1">
        <v>37608.0</v>
      </c>
      <c r="N336" s="1" t="s">
        <v>1963</v>
      </c>
      <c r="O336" s="1" t="s">
        <v>37</v>
      </c>
      <c r="P336" s="1" t="s">
        <v>308</v>
      </c>
      <c r="Q336" s="1">
        <v>1.0</v>
      </c>
      <c r="R336" s="2">
        <v>5.8906503325E11</v>
      </c>
      <c r="T336" s="1">
        <v>76000.0</v>
      </c>
      <c r="U336" s="1">
        <v>0.0</v>
      </c>
      <c r="V336" s="1">
        <v>0.0</v>
      </c>
      <c r="W336" s="1">
        <v>76000.0</v>
      </c>
    </row>
    <row r="337" ht="17.25" customHeight="1">
      <c r="A337" s="1" t="s">
        <v>23</v>
      </c>
      <c r="B337" s="3">
        <v>45804.83793981482</v>
      </c>
      <c r="C337" s="3">
        <v>45804.83793981482</v>
      </c>
      <c r="D337" s="3">
        <v>45805.68971064815</v>
      </c>
      <c r="F337" s="1" t="s">
        <v>1964</v>
      </c>
      <c r="G337" s="1" t="s">
        <v>1965</v>
      </c>
      <c r="H337" s="1" t="s">
        <v>1966</v>
      </c>
      <c r="I337" s="1" t="s">
        <v>1967</v>
      </c>
      <c r="J337" s="1" t="s">
        <v>1966</v>
      </c>
      <c r="K337" s="1" t="s">
        <v>1968</v>
      </c>
      <c r="L337" s="1" t="s">
        <v>1967</v>
      </c>
      <c r="M337" s="1">
        <v>4743.0</v>
      </c>
      <c r="N337" s="1" t="s">
        <v>1969</v>
      </c>
      <c r="O337" s="1" t="s">
        <v>37</v>
      </c>
      <c r="P337" s="1" t="s">
        <v>46</v>
      </c>
      <c r="Q337" s="1">
        <v>1.0</v>
      </c>
      <c r="R337" s="2">
        <v>5.89065029982E11</v>
      </c>
      <c r="T337" s="1">
        <v>262000.0</v>
      </c>
      <c r="U337" s="1">
        <v>0.0</v>
      </c>
      <c r="V337" s="1">
        <v>3000.0</v>
      </c>
      <c r="W337" s="1">
        <v>265000.0</v>
      </c>
    </row>
    <row r="338" ht="17.25" customHeight="1">
      <c r="A338" s="1" t="s">
        <v>23</v>
      </c>
      <c r="B338" s="3">
        <v>45804.839166666665</v>
      </c>
      <c r="C338" s="3">
        <v>45804.839166666665</v>
      </c>
      <c r="D338" s="3">
        <v>45805.68971064815</v>
      </c>
      <c r="F338" s="1" t="s">
        <v>1970</v>
      </c>
      <c r="G338" s="1" t="s">
        <v>1971</v>
      </c>
      <c r="H338" s="1" t="s">
        <v>1972</v>
      </c>
      <c r="I338" s="1" t="s">
        <v>1973</v>
      </c>
      <c r="J338" s="1" t="s">
        <v>1972</v>
      </c>
      <c r="K338" s="1" t="s">
        <v>166</v>
      </c>
      <c r="L338" s="1" t="s">
        <v>1973</v>
      </c>
      <c r="M338" s="1">
        <v>10865.0</v>
      </c>
      <c r="N338" s="1" t="s">
        <v>1974</v>
      </c>
      <c r="O338" s="1" t="s">
        <v>37</v>
      </c>
      <c r="P338" s="1" t="s">
        <v>46</v>
      </c>
      <c r="Q338" s="1">
        <v>1.0</v>
      </c>
      <c r="R338" s="2">
        <v>5.89065028954E11</v>
      </c>
      <c r="T338" s="1">
        <v>181000.0</v>
      </c>
      <c r="U338" s="1">
        <v>0.0</v>
      </c>
      <c r="V338" s="1">
        <v>0.0</v>
      </c>
      <c r="W338" s="1">
        <v>180700.0</v>
      </c>
    </row>
    <row r="339" ht="17.25" customHeight="1">
      <c r="A339" s="1" t="s">
        <v>23</v>
      </c>
      <c r="B339" s="3">
        <v>45804.84614583333</v>
      </c>
      <c r="C339" s="3">
        <v>45804.84614583333</v>
      </c>
      <c r="D339" s="3">
        <v>45805.689722222225</v>
      </c>
      <c r="F339" s="1" t="s">
        <v>1975</v>
      </c>
      <c r="G339" s="1" t="s">
        <v>1976</v>
      </c>
      <c r="H339" s="1" t="s">
        <v>1977</v>
      </c>
      <c r="I339" s="1" t="s">
        <v>1978</v>
      </c>
      <c r="J339" s="1" t="s">
        <v>1977</v>
      </c>
      <c r="K339" s="1" t="s">
        <v>1978</v>
      </c>
      <c r="L339" s="1" t="s">
        <v>1978</v>
      </c>
      <c r="M339" s="1">
        <v>21548.0</v>
      </c>
      <c r="N339" s="1" t="s">
        <v>1979</v>
      </c>
      <c r="O339" s="1" t="s">
        <v>37</v>
      </c>
      <c r="P339" s="1" t="s">
        <v>46</v>
      </c>
      <c r="Q339" s="1">
        <v>1.0</v>
      </c>
      <c r="R339" s="2">
        <v>5.89065032303E11</v>
      </c>
      <c r="T339" s="1">
        <v>316000.0</v>
      </c>
      <c r="U339" s="1">
        <v>0.0</v>
      </c>
      <c r="V339" s="1">
        <v>0.0</v>
      </c>
      <c r="W339" s="1">
        <v>316000.0</v>
      </c>
    </row>
    <row r="340" ht="17.25" customHeight="1">
      <c r="A340" s="1" t="s">
        <v>23</v>
      </c>
      <c r="B340" s="3">
        <v>45804.846770833334</v>
      </c>
      <c r="C340" s="3">
        <v>45804.846770833334</v>
      </c>
      <c r="D340" s="3">
        <v>45805.689722222225</v>
      </c>
      <c r="F340" s="1" t="s">
        <v>1980</v>
      </c>
      <c r="G340" s="1" t="s">
        <v>1981</v>
      </c>
      <c r="H340" s="1" t="s">
        <v>1982</v>
      </c>
      <c r="I340" s="1" t="s">
        <v>1983</v>
      </c>
      <c r="J340" s="1" t="s">
        <v>1982</v>
      </c>
      <c r="K340" s="1" t="s">
        <v>210</v>
      </c>
      <c r="L340" s="1" t="s">
        <v>1984</v>
      </c>
      <c r="M340" s="1">
        <v>49520.0</v>
      </c>
      <c r="N340" s="1" t="s">
        <v>1985</v>
      </c>
      <c r="O340" s="1" t="s">
        <v>37</v>
      </c>
      <c r="P340" s="1" t="s">
        <v>46</v>
      </c>
      <c r="Q340" s="1">
        <v>1.0</v>
      </c>
      <c r="R340" s="2">
        <v>5.89065030365E11</v>
      </c>
      <c r="T340" s="1">
        <v>181000.0</v>
      </c>
      <c r="U340" s="1">
        <v>0.0</v>
      </c>
      <c r="V340" s="1">
        <v>0.0</v>
      </c>
      <c r="W340" s="1">
        <v>181000.0</v>
      </c>
    </row>
    <row r="341" ht="17.25" customHeight="1">
      <c r="A341" s="1" t="s">
        <v>23</v>
      </c>
      <c r="B341" s="3">
        <v>45804.847395833334</v>
      </c>
      <c r="C341" s="3">
        <v>45804.847395833334</v>
      </c>
      <c r="D341" s="3">
        <v>45805.689722222225</v>
      </c>
      <c r="F341" s="1" t="s">
        <v>1986</v>
      </c>
      <c r="G341" s="1" t="s">
        <v>1987</v>
      </c>
      <c r="H341" s="1" t="s">
        <v>1988</v>
      </c>
      <c r="I341" s="1" t="s">
        <v>1989</v>
      </c>
      <c r="J341" s="1" t="s">
        <v>1988</v>
      </c>
      <c r="K341" s="1" t="s">
        <v>1989</v>
      </c>
      <c r="L341" s="1" t="s">
        <v>1989</v>
      </c>
      <c r="M341" s="1">
        <v>27359.0</v>
      </c>
      <c r="N341" s="1" t="s">
        <v>1990</v>
      </c>
      <c r="O341" s="1" t="s">
        <v>37</v>
      </c>
      <c r="P341" s="1" t="s">
        <v>38</v>
      </c>
      <c r="Q341" s="1">
        <v>1.0</v>
      </c>
      <c r="R341" s="2">
        <v>5.89065027904E11</v>
      </c>
      <c r="T341" s="1">
        <v>181000.0</v>
      </c>
      <c r="U341" s="1">
        <v>0.0</v>
      </c>
      <c r="V341" s="1">
        <v>0.0</v>
      </c>
      <c r="W341" s="1">
        <v>181000.0</v>
      </c>
    </row>
    <row r="342" ht="17.25" customHeight="1">
      <c r="A342" s="1" t="s">
        <v>23</v>
      </c>
      <c r="B342" s="3">
        <v>45804.847453703704</v>
      </c>
      <c r="C342" s="3">
        <v>45804.847453703704</v>
      </c>
      <c r="D342" s="3">
        <v>45805.689733796295</v>
      </c>
      <c r="F342" s="1" t="s">
        <v>1991</v>
      </c>
      <c r="G342" s="1" t="s">
        <v>1992</v>
      </c>
      <c r="H342" s="1" t="s">
        <v>530</v>
      </c>
      <c r="I342" s="1" t="s">
        <v>1993</v>
      </c>
      <c r="J342" s="1" t="s">
        <v>530</v>
      </c>
      <c r="K342" s="1" t="s">
        <v>1994</v>
      </c>
      <c r="L342" s="1" t="s">
        <v>1993</v>
      </c>
      <c r="M342" s="1">
        <v>42114.0</v>
      </c>
      <c r="N342" s="1" t="s">
        <v>1995</v>
      </c>
      <c r="O342" s="1" t="s">
        <v>37</v>
      </c>
      <c r="P342" s="1" t="s">
        <v>46</v>
      </c>
      <c r="Q342" s="1">
        <v>1.0</v>
      </c>
      <c r="R342" s="2">
        <v>5.89065029422E11</v>
      </c>
      <c r="T342" s="1">
        <v>181000.0</v>
      </c>
      <c r="U342" s="1">
        <v>0.0</v>
      </c>
      <c r="V342" s="1">
        <v>0.0</v>
      </c>
      <c r="W342" s="1">
        <v>181000.0</v>
      </c>
    </row>
    <row r="343" ht="17.25" customHeight="1">
      <c r="A343" s="1" t="s">
        <v>23</v>
      </c>
      <c r="B343" s="3">
        <v>45804.850798611114</v>
      </c>
      <c r="C343" s="3">
        <v>45804.850798611114</v>
      </c>
      <c r="D343" s="3">
        <v>45805.689733796295</v>
      </c>
      <c r="F343" s="1" t="s">
        <v>1996</v>
      </c>
      <c r="G343" s="1" t="s">
        <v>1997</v>
      </c>
      <c r="H343" s="1" t="s">
        <v>1998</v>
      </c>
      <c r="I343" s="1" t="s">
        <v>1999</v>
      </c>
      <c r="J343" s="1" t="s">
        <v>1998</v>
      </c>
      <c r="K343" s="1" t="s">
        <v>1999</v>
      </c>
      <c r="L343" s="1" t="s">
        <v>1999</v>
      </c>
      <c r="M343" s="1">
        <v>37167.0</v>
      </c>
      <c r="N343" s="1" t="s">
        <v>2000</v>
      </c>
      <c r="O343" s="1" t="s">
        <v>37</v>
      </c>
      <c r="P343" s="1" t="s">
        <v>308</v>
      </c>
      <c r="Q343" s="1">
        <v>1.0</v>
      </c>
      <c r="R343" s="2">
        <v>5.89065033062E11</v>
      </c>
      <c r="T343" s="1">
        <v>76000.0</v>
      </c>
      <c r="U343" s="1">
        <v>0.0</v>
      </c>
      <c r="V343" s="1">
        <v>0.0</v>
      </c>
      <c r="W343" s="1">
        <v>76000.0</v>
      </c>
    </row>
    <row r="344" ht="17.25" customHeight="1">
      <c r="A344" s="1" t="s">
        <v>23</v>
      </c>
      <c r="B344" s="3">
        <v>45804.853055555555</v>
      </c>
      <c r="C344" s="3">
        <v>45804.853055555555</v>
      </c>
      <c r="D344" s="3">
        <v>45805.689733796295</v>
      </c>
      <c r="F344" s="1" t="s">
        <v>2001</v>
      </c>
      <c r="G344" s="1" t="s">
        <v>2002</v>
      </c>
      <c r="H344" s="1" t="s">
        <v>2003</v>
      </c>
      <c r="I344" s="1" t="s">
        <v>2004</v>
      </c>
      <c r="J344" s="1" t="s">
        <v>2003</v>
      </c>
      <c r="K344" s="1" t="s">
        <v>2004</v>
      </c>
      <c r="L344" s="1" t="s">
        <v>2004</v>
      </c>
      <c r="M344" s="1">
        <v>35231.0</v>
      </c>
      <c r="N344" s="1" t="s">
        <v>2005</v>
      </c>
      <c r="O344" s="1" t="s">
        <v>37</v>
      </c>
      <c r="P344" s="1" t="s">
        <v>38</v>
      </c>
      <c r="Q344" s="1">
        <v>1.0</v>
      </c>
      <c r="R344" s="2">
        <v>5.89065027112E11</v>
      </c>
      <c r="T344" s="1">
        <v>181000.0</v>
      </c>
      <c r="U344" s="1">
        <v>0.0</v>
      </c>
      <c r="V344" s="1">
        <v>0.0</v>
      </c>
      <c r="W344" s="1">
        <v>181000.0</v>
      </c>
    </row>
    <row r="345" ht="17.25" customHeight="1">
      <c r="A345" s="1" t="s">
        <v>23</v>
      </c>
      <c r="B345" s="3">
        <v>45804.85319444445</v>
      </c>
      <c r="C345" s="3">
        <v>45804.85319444445</v>
      </c>
      <c r="D345" s="3">
        <v>45805.689733796295</v>
      </c>
      <c r="F345" s="1" t="s">
        <v>2006</v>
      </c>
      <c r="G345" s="1" t="s">
        <v>2007</v>
      </c>
      <c r="H345" s="1" t="s">
        <v>42</v>
      </c>
      <c r="I345" s="1" t="s">
        <v>2008</v>
      </c>
      <c r="J345" s="1" t="s">
        <v>42</v>
      </c>
      <c r="K345" s="1" t="s">
        <v>2008</v>
      </c>
      <c r="L345" s="1" t="s">
        <v>2008</v>
      </c>
      <c r="M345" s="1">
        <v>13589.0</v>
      </c>
      <c r="N345" s="1" t="s">
        <v>2009</v>
      </c>
      <c r="O345" s="1" t="s">
        <v>37</v>
      </c>
      <c r="P345" s="1" t="s">
        <v>308</v>
      </c>
      <c r="Q345" s="1">
        <v>1.0</v>
      </c>
      <c r="R345" s="2">
        <v>5.89065032734E11</v>
      </c>
      <c r="T345" s="1">
        <v>220000.0</v>
      </c>
      <c r="U345" s="1">
        <v>0.0</v>
      </c>
      <c r="V345" s="1">
        <v>0.0</v>
      </c>
      <c r="W345" s="1">
        <v>220000.0</v>
      </c>
    </row>
    <row r="346" ht="17.25" customHeight="1">
      <c r="A346" s="1" t="s">
        <v>23</v>
      </c>
      <c r="B346" s="3">
        <v>45804.85984953704</v>
      </c>
      <c r="C346" s="3">
        <v>45804.85984953704</v>
      </c>
      <c r="D346" s="3">
        <v>45805.68974537037</v>
      </c>
      <c r="F346" s="1" t="s">
        <v>2010</v>
      </c>
      <c r="G346" s="1" t="s">
        <v>2011</v>
      </c>
      <c r="H346" s="1" t="s">
        <v>226</v>
      </c>
      <c r="I346" s="1" t="s">
        <v>2012</v>
      </c>
      <c r="J346" s="1" t="s">
        <v>226</v>
      </c>
      <c r="K346" s="1" t="s">
        <v>2013</v>
      </c>
      <c r="L346" s="1" t="s">
        <v>2012</v>
      </c>
      <c r="M346" s="1">
        <v>1780.0</v>
      </c>
      <c r="N346" s="1" t="s">
        <v>2014</v>
      </c>
      <c r="O346" s="1" t="s">
        <v>37</v>
      </c>
      <c r="P346" s="1" t="s">
        <v>46</v>
      </c>
      <c r="Q346" s="1">
        <v>1.0</v>
      </c>
      <c r="R346" s="2">
        <v>5.89065029702E11</v>
      </c>
      <c r="T346" s="1">
        <v>181000.0</v>
      </c>
      <c r="U346" s="1">
        <v>0.0</v>
      </c>
      <c r="V346" s="1">
        <v>0.0</v>
      </c>
      <c r="W346" s="1">
        <v>179700.0</v>
      </c>
    </row>
    <row r="347" ht="17.25" customHeight="1">
      <c r="A347" s="1" t="s">
        <v>23</v>
      </c>
      <c r="B347" s="3">
        <v>45804.86</v>
      </c>
      <c r="C347" s="3">
        <v>45804.86</v>
      </c>
      <c r="D347" s="3">
        <v>45805.68974537037</v>
      </c>
      <c r="F347" s="1" t="s">
        <v>2015</v>
      </c>
      <c r="G347" s="1" t="s">
        <v>2016</v>
      </c>
      <c r="H347" s="1" t="s">
        <v>2017</v>
      </c>
      <c r="I347" s="1" t="s">
        <v>2018</v>
      </c>
      <c r="J347" s="1" t="s">
        <v>2017</v>
      </c>
      <c r="K347" s="1" t="s">
        <v>2018</v>
      </c>
      <c r="L347" s="1" t="s">
        <v>2018</v>
      </c>
      <c r="M347" s="1">
        <v>7730.0</v>
      </c>
      <c r="N347" s="1" t="s">
        <v>2019</v>
      </c>
      <c r="O347" s="1" t="s">
        <v>37</v>
      </c>
      <c r="P347" s="1" t="s">
        <v>46</v>
      </c>
      <c r="Q347" s="1">
        <v>1.0</v>
      </c>
      <c r="R347" s="2">
        <v>5.89065029282E11</v>
      </c>
      <c r="T347" s="1">
        <v>181000.0</v>
      </c>
      <c r="U347" s="1">
        <v>0.0</v>
      </c>
      <c r="V347" s="1">
        <v>0.0</v>
      </c>
      <c r="W347" s="1">
        <v>179800.0</v>
      </c>
    </row>
    <row r="348" ht="17.25" customHeight="1">
      <c r="A348" s="1" t="s">
        <v>23</v>
      </c>
      <c r="B348" s="3">
        <v>45804.860613425924</v>
      </c>
      <c r="C348" s="3">
        <v>45804.860613425924</v>
      </c>
      <c r="D348" s="3">
        <v>45805.68975694444</v>
      </c>
      <c r="F348" s="1" t="s">
        <v>2020</v>
      </c>
      <c r="G348" s="1" t="s">
        <v>2021</v>
      </c>
      <c r="H348" s="1" t="s">
        <v>563</v>
      </c>
      <c r="I348" s="1" t="s">
        <v>2022</v>
      </c>
      <c r="J348" s="1" t="s">
        <v>563</v>
      </c>
      <c r="K348" s="1" t="s">
        <v>2022</v>
      </c>
      <c r="L348" s="1" t="s">
        <v>2022</v>
      </c>
      <c r="M348" s="1">
        <v>62392.0</v>
      </c>
      <c r="N348" s="1" t="s">
        <v>2023</v>
      </c>
      <c r="O348" s="1" t="s">
        <v>37</v>
      </c>
      <c r="P348" s="1" t="s">
        <v>38</v>
      </c>
      <c r="Q348" s="1">
        <v>1.0</v>
      </c>
      <c r="R348" s="2">
        <v>5.8906502723E11</v>
      </c>
      <c r="T348" s="1">
        <v>181000.0</v>
      </c>
      <c r="U348" s="1">
        <v>0.0</v>
      </c>
      <c r="V348" s="1">
        <v>0.0</v>
      </c>
      <c r="W348" s="1">
        <v>176700.0</v>
      </c>
    </row>
    <row r="349" ht="17.25" customHeight="1">
      <c r="A349" s="1" t="s">
        <v>23</v>
      </c>
      <c r="B349" s="3">
        <v>45804.86288194444</v>
      </c>
      <c r="C349" s="3">
        <v>45804.86288194444</v>
      </c>
      <c r="D349" s="3">
        <v>45805.68975694444</v>
      </c>
      <c r="F349" s="1" t="s">
        <v>2024</v>
      </c>
      <c r="G349" s="1" t="s">
        <v>2025</v>
      </c>
      <c r="H349" s="1" t="s">
        <v>2026</v>
      </c>
      <c r="I349" s="1" t="s">
        <v>2027</v>
      </c>
      <c r="J349" s="1" t="s">
        <v>2026</v>
      </c>
      <c r="K349" s="1" t="s">
        <v>2027</v>
      </c>
      <c r="L349" s="1" t="s">
        <v>2027</v>
      </c>
      <c r="M349" s="1">
        <v>22020.0</v>
      </c>
      <c r="N349" s="1" t="s">
        <v>2028</v>
      </c>
      <c r="O349" s="1" t="s">
        <v>37</v>
      </c>
      <c r="P349" s="1" t="s">
        <v>46</v>
      </c>
      <c r="Q349" s="1">
        <v>1.0</v>
      </c>
      <c r="R349" s="2">
        <v>5.89065028895E11</v>
      </c>
      <c r="T349" s="1">
        <v>181000.0</v>
      </c>
      <c r="U349" s="1">
        <v>0.0</v>
      </c>
      <c r="V349" s="1">
        <v>0.0</v>
      </c>
      <c r="W349" s="1">
        <v>181000.0</v>
      </c>
    </row>
    <row r="350" ht="17.25" customHeight="1">
      <c r="A350" s="1" t="s">
        <v>23</v>
      </c>
      <c r="B350" s="3">
        <v>45804.862974537034</v>
      </c>
      <c r="C350" s="3">
        <v>45804.86298611111</v>
      </c>
      <c r="D350" s="3">
        <v>45805.68975694444</v>
      </c>
      <c r="F350" s="1" t="s">
        <v>2029</v>
      </c>
      <c r="G350" s="1" t="s">
        <v>2030</v>
      </c>
      <c r="H350" s="1" t="s">
        <v>1821</v>
      </c>
      <c r="I350" s="1" t="s">
        <v>1822</v>
      </c>
      <c r="J350" s="1" t="s">
        <v>2031</v>
      </c>
      <c r="K350" s="1" t="s">
        <v>210</v>
      </c>
      <c r="L350" s="1" t="s">
        <v>2032</v>
      </c>
      <c r="M350" s="1">
        <v>6726.0</v>
      </c>
      <c r="N350" s="1" t="s">
        <v>2033</v>
      </c>
      <c r="O350" s="1" t="s">
        <v>37</v>
      </c>
      <c r="P350" s="1" t="s">
        <v>308</v>
      </c>
      <c r="Q350" s="1">
        <v>1.0</v>
      </c>
      <c r="R350" s="2">
        <v>5.89065033213E11</v>
      </c>
      <c r="T350" s="1">
        <v>76000.0</v>
      </c>
      <c r="U350" s="1">
        <v>0.0</v>
      </c>
      <c r="V350" s="1">
        <v>0.0</v>
      </c>
      <c r="W350" s="1">
        <v>76000.0</v>
      </c>
    </row>
    <row r="351" ht="17.25" customHeight="1">
      <c r="A351" s="1" t="s">
        <v>23</v>
      </c>
      <c r="B351" s="3">
        <v>45804.86641203704</v>
      </c>
      <c r="C351" s="3">
        <v>45804.86641203704</v>
      </c>
      <c r="D351" s="3">
        <v>45805.68976851852</v>
      </c>
      <c r="F351" s="1" t="s">
        <v>2034</v>
      </c>
      <c r="G351" s="1" t="s">
        <v>2035</v>
      </c>
      <c r="H351" s="1" t="s">
        <v>2036</v>
      </c>
      <c r="I351" s="1" t="s">
        <v>2037</v>
      </c>
      <c r="J351" s="1" t="s">
        <v>2036</v>
      </c>
      <c r="K351" s="1" t="s">
        <v>2038</v>
      </c>
      <c r="L351" s="1" t="s">
        <v>2037</v>
      </c>
      <c r="M351" s="1">
        <v>2738.0</v>
      </c>
      <c r="N351" s="1" t="s">
        <v>2039</v>
      </c>
      <c r="O351" s="1" t="s">
        <v>37</v>
      </c>
      <c r="P351" s="1" t="s">
        <v>46</v>
      </c>
      <c r="Q351" s="1">
        <v>1.0</v>
      </c>
      <c r="R351" s="2">
        <v>5.89065029901E11</v>
      </c>
      <c r="T351" s="1">
        <v>181000.0</v>
      </c>
      <c r="U351" s="1">
        <v>0.0</v>
      </c>
      <c r="V351" s="1">
        <v>0.0</v>
      </c>
      <c r="W351" s="1">
        <v>180400.0</v>
      </c>
    </row>
    <row r="352" ht="17.25" customHeight="1">
      <c r="A352" s="1" t="s">
        <v>23</v>
      </c>
      <c r="B352" s="3">
        <v>45804.86682870371</v>
      </c>
      <c r="C352" s="3">
        <v>45804.86682870371</v>
      </c>
      <c r="D352" s="3">
        <v>45805.68976851852</v>
      </c>
      <c r="F352" s="1" t="s">
        <v>2040</v>
      </c>
      <c r="G352" s="1" t="s">
        <v>2041</v>
      </c>
      <c r="H352" s="1" t="s">
        <v>2042</v>
      </c>
      <c r="I352" s="1" t="s">
        <v>2043</v>
      </c>
      <c r="J352" s="1" t="s">
        <v>2044</v>
      </c>
      <c r="K352" s="1" t="s">
        <v>2045</v>
      </c>
      <c r="L352" s="1" t="s">
        <v>2043</v>
      </c>
      <c r="M352" s="1">
        <v>4780.0</v>
      </c>
      <c r="N352" s="1" t="s">
        <v>2046</v>
      </c>
      <c r="O352" s="1" t="s">
        <v>37</v>
      </c>
      <c r="P352" s="1" t="s">
        <v>46</v>
      </c>
      <c r="Q352" s="1">
        <v>1.0</v>
      </c>
      <c r="R352" s="2">
        <v>5.89065030052E11</v>
      </c>
      <c r="T352" s="1">
        <v>181000.0</v>
      </c>
      <c r="U352" s="1">
        <v>0.0</v>
      </c>
      <c r="V352" s="1">
        <v>0.0</v>
      </c>
      <c r="W352" s="1">
        <v>181000.0</v>
      </c>
    </row>
    <row r="353" ht="17.25" customHeight="1">
      <c r="A353" s="1" t="s">
        <v>23</v>
      </c>
      <c r="B353" s="3">
        <v>45804.86855324074</v>
      </c>
      <c r="C353" s="3">
        <v>45804.86855324074</v>
      </c>
      <c r="D353" s="3">
        <v>45805.68976851852</v>
      </c>
      <c r="F353" s="1" t="s">
        <v>2047</v>
      </c>
      <c r="G353" s="1" t="s">
        <v>2048</v>
      </c>
      <c r="H353" s="1" t="s">
        <v>2049</v>
      </c>
      <c r="I353" s="1" t="s">
        <v>2050</v>
      </c>
      <c r="J353" s="1" t="s">
        <v>2049</v>
      </c>
      <c r="K353" s="1" t="s">
        <v>2051</v>
      </c>
      <c r="L353" s="1" t="s">
        <v>2050</v>
      </c>
      <c r="M353" s="1">
        <v>6747.0</v>
      </c>
      <c r="N353" s="1" t="s">
        <v>2052</v>
      </c>
      <c r="O353" s="1" t="s">
        <v>37</v>
      </c>
      <c r="P353" s="1" t="s">
        <v>46</v>
      </c>
      <c r="Q353" s="1">
        <v>1.0</v>
      </c>
      <c r="R353" s="2">
        <v>5.89065030741E11</v>
      </c>
      <c r="T353" s="1">
        <v>181000.0</v>
      </c>
      <c r="U353" s="1">
        <v>0.0</v>
      </c>
      <c r="V353" s="1">
        <v>0.0</v>
      </c>
      <c r="W353" s="1">
        <v>181000.0</v>
      </c>
    </row>
    <row r="354" ht="17.25" customHeight="1">
      <c r="A354" s="1" t="s">
        <v>23</v>
      </c>
      <c r="B354" s="3">
        <v>45804.87194444444</v>
      </c>
      <c r="C354" s="3">
        <v>45804.87194444444</v>
      </c>
      <c r="D354" s="3">
        <v>45805.68976851852</v>
      </c>
      <c r="F354" s="1" t="s">
        <v>2053</v>
      </c>
      <c r="G354" s="1" t="s">
        <v>2054</v>
      </c>
      <c r="H354" s="1" t="s">
        <v>401</v>
      </c>
      <c r="I354" s="1" t="s">
        <v>2055</v>
      </c>
      <c r="J354" s="1" t="s">
        <v>2056</v>
      </c>
      <c r="K354" s="1" t="s">
        <v>2057</v>
      </c>
      <c r="L354" s="1" t="s">
        <v>2057</v>
      </c>
      <c r="M354" s="1">
        <v>46214.0</v>
      </c>
      <c r="N354" s="1" t="s">
        <v>2058</v>
      </c>
      <c r="O354" s="1" t="s">
        <v>37</v>
      </c>
      <c r="P354" s="1" t="s">
        <v>38</v>
      </c>
      <c r="Q354" s="1">
        <v>1.0</v>
      </c>
      <c r="R354" s="2">
        <v>5.89065027263E11</v>
      </c>
      <c r="T354" s="1">
        <v>181000.0</v>
      </c>
      <c r="U354" s="1">
        <v>0.0</v>
      </c>
      <c r="V354" s="1">
        <v>0.0</v>
      </c>
      <c r="W354" s="1">
        <v>181000.0</v>
      </c>
    </row>
    <row r="355" ht="17.25" customHeight="1">
      <c r="A355" s="1" t="s">
        <v>23</v>
      </c>
      <c r="B355" s="3">
        <v>45804.87358796296</v>
      </c>
      <c r="C355" s="3">
        <v>45804.87358796296</v>
      </c>
      <c r="D355" s="3">
        <v>45805.689780092594</v>
      </c>
      <c r="F355" s="1" t="s">
        <v>2059</v>
      </c>
      <c r="G355" s="1" t="s">
        <v>2060</v>
      </c>
      <c r="H355" s="1" t="s">
        <v>1236</v>
      </c>
      <c r="I355" s="1" t="s">
        <v>2061</v>
      </c>
      <c r="J355" s="1" t="s">
        <v>1236</v>
      </c>
      <c r="K355" s="1" t="s">
        <v>2061</v>
      </c>
      <c r="L355" s="1" t="s">
        <v>2061</v>
      </c>
      <c r="M355" s="1">
        <v>44215.0</v>
      </c>
      <c r="N355" s="1" t="s">
        <v>2062</v>
      </c>
      <c r="O355" s="1" t="s">
        <v>37</v>
      </c>
      <c r="P355" s="1" t="s">
        <v>38</v>
      </c>
      <c r="Q355" s="1">
        <v>1.0</v>
      </c>
      <c r="R355" s="2">
        <v>5.89065027451E11</v>
      </c>
      <c r="T355" s="1">
        <v>181000.0</v>
      </c>
      <c r="U355" s="1">
        <v>0.0</v>
      </c>
      <c r="V355" s="1">
        <v>0.0</v>
      </c>
      <c r="W355" s="1">
        <v>181000.0</v>
      </c>
    </row>
    <row r="356" ht="17.25" customHeight="1">
      <c r="A356" s="1" t="s">
        <v>23</v>
      </c>
      <c r="B356" s="3">
        <v>45804.87552083333</v>
      </c>
      <c r="C356" s="3">
        <v>45804.87552083333</v>
      </c>
      <c r="D356" s="3">
        <v>45805.689780092594</v>
      </c>
      <c r="F356" s="1" t="s">
        <v>2063</v>
      </c>
      <c r="G356" s="1" t="s">
        <v>2064</v>
      </c>
      <c r="H356" s="1" t="s">
        <v>2065</v>
      </c>
      <c r="I356" s="1" t="s">
        <v>2066</v>
      </c>
      <c r="J356" s="1" t="s">
        <v>2065</v>
      </c>
      <c r="K356" s="1" t="s">
        <v>2067</v>
      </c>
      <c r="L356" s="1" t="s">
        <v>2066</v>
      </c>
      <c r="M356" s="1">
        <v>8323.0</v>
      </c>
      <c r="N356" s="1" t="s">
        <v>2068</v>
      </c>
      <c r="O356" s="1" t="s">
        <v>37</v>
      </c>
      <c r="P356" s="1" t="s">
        <v>46</v>
      </c>
      <c r="Q356" s="1">
        <v>1.0</v>
      </c>
      <c r="R356" s="2">
        <v>5.89065030332E11</v>
      </c>
      <c r="T356" s="1">
        <v>181000.0</v>
      </c>
      <c r="U356" s="1">
        <v>0.0</v>
      </c>
      <c r="V356" s="1">
        <v>0.0</v>
      </c>
      <c r="W356" s="1">
        <v>181000.0</v>
      </c>
    </row>
    <row r="357" ht="17.25" customHeight="1">
      <c r="A357" s="1" t="s">
        <v>23</v>
      </c>
      <c r="B357" s="3">
        <v>45804.878020833334</v>
      </c>
      <c r="C357" s="3">
        <v>45804.878020833334</v>
      </c>
      <c r="D357" s="3">
        <v>45805.689780092594</v>
      </c>
      <c r="F357" s="1" t="s">
        <v>2069</v>
      </c>
      <c r="G357" s="1" t="s">
        <v>2070</v>
      </c>
      <c r="H357" s="1" t="s">
        <v>776</v>
      </c>
      <c r="I357" s="1" t="s">
        <v>2071</v>
      </c>
      <c r="J357" s="1" t="s">
        <v>776</v>
      </c>
      <c r="K357" s="1" t="s">
        <v>2072</v>
      </c>
      <c r="L357" s="1" t="s">
        <v>2071</v>
      </c>
      <c r="M357" s="1">
        <v>47816.0</v>
      </c>
      <c r="N357" s="1" t="s">
        <v>2073</v>
      </c>
      <c r="O357" s="1" t="s">
        <v>37</v>
      </c>
      <c r="P357" s="1" t="s">
        <v>46</v>
      </c>
      <c r="Q357" s="1">
        <v>1.0</v>
      </c>
      <c r="R357" s="2">
        <v>5.89065029503E11</v>
      </c>
      <c r="T357" s="1">
        <v>181000.0</v>
      </c>
      <c r="U357" s="1">
        <v>0.0</v>
      </c>
      <c r="V357" s="1">
        <v>0.0</v>
      </c>
      <c r="W357" s="1">
        <v>181000.0</v>
      </c>
    </row>
    <row r="358" ht="17.25" customHeight="1">
      <c r="A358" s="1" t="s">
        <v>23</v>
      </c>
      <c r="B358" s="3">
        <v>45804.87892361111</v>
      </c>
      <c r="C358" s="3">
        <v>45804.87892361111</v>
      </c>
      <c r="D358" s="3">
        <v>45805.689780092594</v>
      </c>
      <c r="F358" s="1" t="s">
        <v>2074</v>
      </c>
      <c r="G358" s="1" t="s">
        <v>2075</v>
      </c>
      <c r="H358" s="1" t="s">
        <v>2076</v>
      </c>
      <c r="I358" s="1" t="s">
        <v>2077</v>
      </c>
      <c r="J358" s="1" t="s">
        <v>2076</v>
      </c>
      <c r="K358" s="1" t="s">
        <v>2078</v>
      </c>
      <c r="L358" s="1" t="s">
        <v>2077</v>
      </c>
      <c r="M358" s="1">
        <v>47128.0</v>
      </c>
      <c r="N358" s="1" t="s">
        <v>2079</v>
      </c>
      <c r="O358" s="1" t="s">
        <v>37</v>
      </c>
      <c r="P358" s="1" t="s">
        <v>46</v>
      </c>
      <c r="Q358" s="1">
        <v>1.0</v>
      </c>
      <c r="R358" s="2">
        <v>5.89065029875E11</v>
      </c>
      <c r="T358" s="1">
        <v>181000.0</v>
      </c>
      <c r="U358" s="1">
        <v>0.0</v>
      </c>
      <c r="V358" s="1">
        <v>0.0</v>
      </c>
      <c r="W358" s="1">
        <v>181000.0</v>
      </c>
    </row>
    <row r="359" ht="17.25" customHeight="1">
      <c r="A359" s="1" t="s">
        <v>23</v>
      </c>
      <c r="B359" s="3">
        <v>45804.87908564815</v>
      </c>
      <c r="C359" s="3">
        <v>45804.87908564815</v>
      </c>
      <c r="D359" s="3">
        <v>45805.689791666664</v>
      </c>
      <c r="F359" s="1" t="s">
        <v>2080</v>
      </c>
      <c r="G359" s="1" t="s">
        <v>2081</v>
      </c>
      <c r="H359" s="1" t="s">
        <v>2082</v>
      </c>
      <c r="I359" s="1" t="s">
        <v>2083</v>
      </c>
      <c r="J359" s="1" t="s">
        <v>2084</v>
      </c>
      <c r="K359" s="1" t="s">
        <v>2085</v>
      </c>
      <c r="L359" s="1" t="s">
        <v>2083</v>
      </c>
      <c r="M359" s="1">
        <v>37710.0</v>
      </c>
      <c r="N359" s="1" t="s">
        <v>2086</v>
      </c>
      <c r="O359" s="1" t="s">
        <v>37</v>
      </c>
      <c r="P359" s="1" t="s">
        <v>46</v>
      </c>
      <c r="Q359" s="1">
        <v>1.0</v>
      </c>
      <c r="R359" s="2">
        <v>5.89065029116E11</v>
      </c>
      <c r="T359" s="1">
        <v>181000.0</v>
      </c>
      <c r="U359" s="1">
        <v>0.0</v>
      </c>
      <c r="V359" s="1">
        <v>0.0</v>
      </c>
      <c r="W359" s="1">
        <v>180200.0</v>
      </c>
    </row>
    <row r="360" ht="17.25" customHeight="1">
      <c r="A360" s="1" t="s">
        <v>23</v>
      </c>
      <c r="B360" s="3">
        <v>45804.878912037035</v>
      </c>
      <c r="C360" s="3">
        <v>45804.878912037035</v>
      </c>
      <c r="D360" s="3">
        <v>45805.689791666664</v>
      </c>
      <c r="F360" s="1" t="s">
        <v>2087</v>
      </c>
      <c r="G360" s="1" t="s">
        <v>2088</v>
      </c>
      <c r="H360" s="1" t="s">
        <v>2089</v>
      </c>
      <c r="I360" s="1" t="s">
        <v>2090</v>
      </c>
      <c r="J360" s="1" t="s">
        <v>2089</v>
      </c>
      <c r="K360" s="1" t="s">
        <v>2091</v>
      </c>
      <c r="L360" s="1" t="s">
        <v>2090</v>
      </c>
      <c r="M360" s="1">
        <v>7907.0</v>
      </c>
      <c r="N360" s="1" t="s">
        <v>2092</v>
      </c>
      <c r="O360" s="1" t="s">
        <v>37</v>
      </c>
      <c r="P360" s="1" t="s">
        <v>308</v>
      </c>
      <c r="Q360" s="1">
        <v>1.0</v>
      </c>
      <c r="R360" s="2">
        <v>5.89065033246E11</v>
      </c>
      <c r="T360" s="1">
        <v>76000.0</v>
      </c>
      <c r="U360" s="1">
        <v>0.0</v>
      </c>
      <c r="V360" s="1">
        <v>0.0</v>
      </c>
      <c r="W360" s="1">
        <v>76000.0</v>
      </c>
    </row>
    <row r="361" ht="17.25" customHeight="1">
      <c r="A361" s="1" t="s">
        <v>23</v>
      </c>
      <c r="B361" s="3">
        <v>45804.88239583333</v>
      </c>
      <c r="C361" s="3">
        <v>45804.88239583333</v>
      </c>
      <c r="D361" s="3">
        <v>45805.68980324074</v>
      </c>
      <c r="F361" s="1" t="s">
        <v>2093</v>
      </c>
      <c r="G361" s="1" t="s">
        <v>2094</v>
      </c>
      <c r="H361" s="1" t="s">
        <v>2095</v>
      </c>
      <c r="I361" s="1" t="s">
        <v>2096</v>
      </c>
      <c r="J361" s="1" t="s">
        <v>2095</v>
      </c>
      <c r="K361" s="1" t="s">
        <v>2096</v>
      </c>
      <c r="L361" s="1" t="s">
        <v>2096</v>
      </c>
      <c r="M361" s="1">
        <v>49202.0</v>
      </c>
      <c r="N361" s="1" t="s">
        <v>2097</v>
      </c>
      <c r="O361" s="1" t="s">
        <v>37</v>
      </c>
      <c r="P361" s="1" t="s">
        <v>46</v>
      </c>
      <c r="Q361" s="1">
        <v>1.0</v>
      </c>
      <c r="R361" s="2">
        <v>5.89065031054E11</v>
      </c>
      <c r="T361" s="1">
        <v>181000.0</v>
      </c>
      <c r="U361" s="1">
        <v>0.0</v>
      </c>
      <c r="V361" s="1">
        <v>0.0</v>
      </c>
      <c r="W361" s="1">
        <v>181000.0</v>
      </c>
    </row>
    <row r="362" ht="17.25" customHeight="1">
      <c r="A362" s="1" t="s">
        <v>23</v>
      </c>
      <c r="B362" s="3">
        <v>45804.88295138889</v>
      </c>
      <c r="C362" s="3">
        <v>45804.88295138889</v>
      </c>
      <c r="D362" s="3">
        <v>45805.68980324074</v>
      </c>
      <c r="F362" s="1" t="s">
        <v>2098</v>
      </c>
      <c r="G362" s="1" t="s">
        <v>2099</v>
      </c>
      <c r="H362" s="1" t="s">
        <v>2100</v>
      </c>
      <c r="I362" s="1" t="s">
        <v>2101</v>
      </c>
      <c r="J362" s="1" t="s">
        <v>2100</v>
      </c>
      <c r="K362" s="1" t="s">
        <v>2101</v>
      </c>
      <c r="L362" s="1" t="s">
        <v>2101</v>
      </c>
      <c r="M362" s="1">
        <v>1721.0</v>
      </c>
      <c r="N362" s="1" t="s">
        <v>2102</v>
      </c>
      <c r="O362" s="1" t="s">
        <v>37</v>
      </c>
      <c r="P362" s="1" t="s">
        <v>308</v>
      </c>
      <c r="Q362" s="1">
        <v>1.0</v>
      </c>
      <c r="R362" s="2">
        <v>5.8906503304E11</v>
      </c>
      <c r="T362" s="1">
        <v>76000.0</v>
      </c>
      <c r="U362" s="1">
        <v>0.0</v>
      </c>
      <c r="V362" s="1">
        <v>0.0</v>
      </c>
      <c r="W362" s="1">
        <v>76000.0</v>
      </c>
    </row>
    <row r="363" ht="17.25" customHeight="1">
      <c r="A363" s="1" t="s">
        <v>23</v>
      </c>
      <c r="B363" s="3">
        <v>45804.884560185186</v>
      </c>
      <c r="C363" s="3">
        <v>45804.884560185186</v>
      </c>
      <c r="D363" s="3">
        <v>45805.68980324074</v>
      </c>
      <c r="F363" s="1" t="s">
        <v>2103</v>
      </c>
      <c r="G363" s="1" t="s">
        <v>2104</v>
      </c>
      <c r="H363" s="1" t="s">
        <v>2105</v>
      </c>
      <c r="I363" s="1" t="s">
        <v>2106</v>
      </c>
      <c r="J363" s="1" t="s">
        <v>2105</v>
      </c>
      <c r="K363" s="1" t="s">
        <v>2107</v>
      </c>
      <c r="L363" s="1" t="s">
        <v>2106</v>
      </c>
      <c r="M363" s="1">
        <v>4595.0</v>
      </c>
      <c r="N363" s="1" t="s">
        <v>2108</v>
      </c>
      <c r="O363" s="1" t="s">
        <v>37</v>
      </c>
      <c r="P363" s="1" t="s">
        <v>46</v>
      </c>
      <c r="Q363" s="1">
        <v>1.0</v>
      </c>
      <c r="R363" s="2">
        <v>5.89065030041E11</v>
      </c>
      <c r="T363" s="1">
        <v>181000.0</v>
      </c>
      <c r="U363" s="1">
        <v>0.0</v>
      </c>
      <c r="V363" s="1">
        <v>0.0</v>
      </c>
      <c r="W363" s="1">
        <v>181000.0</v>
      </c>
    </row>
    <row r="364" ht="17.25" customHeight="1">
      <c r="A364" s="1" t="s">
        <v>23</v>
      </c>
      <c r="B364" s="3">
        <v>45804.88475694445</v>
      </c>
      <c r="C364" s="3">
        <v>45804.88476851852</v>
      </c>
      <c r="D364" s="3">
        <v>45805.68981481482</v>
      </c>
      <c r="F364" s="1" t="s">
        <v>2109</v>
      </c>
      <c r="G364" s="1" t="s">
        <v>2110</v>
      </c>
      <c r="H364" s="1" t="s">
        <v>2111</v>
      </c>
      <c r="I364" s="1" t="s">
        <v>2112</v>
      </c>
      <c r="J364" s="1" t="s">
        <v>2111</v>
      </c>
      <c r="K364" s="1" t="s">
        <v>2112</v>
      </c>
      <c r="L364" s="1" t="s">
        <v>2112</v>
      </c>
      <c r="M364" s="1">
        <v>5117.0</v>
      </c>
      <c r="N364" s="1" t="s">
        <v>2113</v>
      </c>
      <c r="O364" s="1" t="s">
        <v>37</v>
      </c>
      <c r="P364" s="1" t="s">
        <v>46</v>
      </c>
      <c r="Q364" s="1">
        <v>1.0</v>
      </c>
      <c r="R364" s="2">
        <v>5.89065029466E11</v>
      </c>
      <c r="T364" s="1">
        <v>181000.0</v>
      </c>
      <c r="U364" s="1">
        <v>0.0</v>
      </c>
      <c r="V364" s="1">
        <v>0.0</v>
      </c>
      <c r="W364" s="1">
        <v>180700.0</v>
      </c>
    </row>
    <row r="365" ht="17.25" customHeight="1">
      <c r="A365" s="1" t="s">
        <v>23</v>
      </c>
      <c r="B365" s="3">
        <v>45804.88689814815</v>
      </c>
      <c r="C365" s="3">
        <v>45804.88689814815</v>
      </c>
      <c r="D365" s="3">
        <v>45805.68981481482</v>
      </c>
      <c r="F365" s="1" t="s">
        <v>2120</v>
      </c>
      <c r="G365" s="1" t="s">
        <v>2121</v>
      </c>
      <c r="H365" s="1" t="s">
        <v>2122</v>
      </c>
      <c r="I365" s="1" t="s">
        <v>2123</v>
      </c>
      <c r="J365" s="1" t="s">
        <v>2122</v>
      </c>
      <c r="K365" s="1" t="s">
        <v>2124</v>
      </c>
      <c r="L365" s="1" t="s">
        <v>2123</v>
      </c>
      <c r="M365" s="1">
        <v>6348.0</v>
      </c>
      <c r="N365" s="1" t="s">
        <v>2125</v>
      </c>
      <c r="O365" s="1" t="s">
        <v>37</v>
      </c>
      <c r="P365" s="1" t="s">
        <v>46</v>
      </c>
      <c r="Q365" s="1">
        <v>1.0</v>
      </c>
      <c r="R365" s="2">
        <v>5.89065031021E11</v>
      </c>
      <c r="T365" s="1">
        <v>181000.0</v>
      </c>
      <c r="U365" s="1">
        <v>0.0</v>
      </c>
      <c r="V365" s="1">
        <v>0.0</v>
      </c>
      <c r="W365" s="1">
        <v>181000.0</v>
      </c>
    </row>
    <row r="366" ht="17.25" customHeight="1">
      <c r="A366" s="1" t="s">
        <v>23</v>
      </c>
      <c r="B366" s="3">
        <v>45804.8872337963</v>
      </c>
      <c r="C366" s="3">
        <v>45804.8872337963</v>
      </c>
      <c r="D366" s="3">
        <v>45805.68982638889</v>
      </c>
      <c r="F366" s="1" t="s">
        <v>2126</v>
      </c>
      <c r="G366" s="1" t="s">
        <v>2127</v>
      </c>
      <c r="H366" s="1" t="s">
        <v>2128</v>
      </c>
      <c r="I366" s="1" t="s">
        <v>2129</v>
      </c>
      <c r="J366" s="1" t="s">
        <v>2128</v>
      </c>
      <c r="K366" s="1" t="s">
        <v>2129</v>
      </c>
      <c r="L366" s="1" t="s">
        <v>2129</v>
      </c>
      <c r="M366" s="1">
        <v>41446.0</v>
      </c>
      <c r="N366" s="1" t="s">
        <v>2130</v>
      </c>
      <c r="O366" s="1" t="s">
        <v>37</v>
      </c>
      <c r="P366" s="1" t="s">
        <v>38</v>
      </c>
      <c r="Q366" s="1">
        <v>1.0</v>
      </c>
      <c r="R366" s="2">
        <v>5.89065027893E11</v>
      </c>
      <c r="T366" s="1">
        <v>181000.0</v>
      </c>
      <c r="U366" s="1">
        <v>0.0</v>
      </c>
      <c r="V366" s="1">
        <v>0.0</v>
      </c>
      <c r="W366" s="1">
        <v>181000.0</v>
      </c>
    </row>
    <row r="367" ht="17.25" customHeight="1">
      <c r="A367" s="1" t="s">
        <v>23</v>
      </c>
      <c r="B367" s="3">
        <v>45804.8884837963</v>
      </c>
      <c r="C367" s="3">
        <v>45804.8884837963</v>
      </c>
      <c r="D367" s="3">
        <v>45805.68982638889</v>
      </c>
      <c r="F367" s="1" t="s">
        <v>2131</v>
      </c>
      <c r="G367" s="1" t="s">
        <v>2132</v>
      </c>
      <c r="H367" s="1" t="s">
        <v>2133</v>
      </c>
      <c r="I367" s="1" t="s">
        <v>2134</v>
      </c>
      <c r="J367" s="1" t="s">
        <v>2133</v>
      </c>
      <c r="K367" s="1" t="s">
        <v>2134</v>
      </c>
      <c r="L367" s="1" t="s">
        <v>2134</v>
      </c>
      <c r="M367" s="1">
        <v>22406.0</v>
      </c>
      <c r="N367" s="1" t="s">
        <v>2135</v>
      </c>
      <c r="O367" s="1" t="s">
        <v>37</v>
      </c>
      <c r="P367" s="1" t="s">
        <v>46</v>
      </c>
      <c r="Q367" s="1">
        <v>1.0</v>
      </c>
      <c r="R367" s="2">
        <v>5.89065028766E11</v>
      </c>
      <c r="T367" s="1">
        <v>316000.0</v>
      </c>
      <c r="U367" s="1">
        <v>0.0</v>
      </c>
      <c r="V367" s="1">
        <v>0.0</v>
      </c>
      <c r="W367" s="1">
        <v>316000.0</v>
      </c>
    </row>
    <row r="368" ht="17.25" customHeight="1">
      <c r="A368" s="1" t="s">
        <v>23</v>
      </c>
      <c r="B368" s="3">
        <v>45804.88863425926</v>
      </c>
      <c r="C368" s="3">
        <v>45804.88863425926</v>
      </c>
      <c r="D368" s="3">
        <v>45805.68482638889</v>
      </c>
      <c r="F368" s="1" t="s">
        <v>2136</v>
      </c>
      <c r="G368" s="1" t="s">
        <v>2137</v>
      </c>
      <c r="H368" s="1" t="s">
        <v>2138</v>
      </c>
      <c r="I368" s="1" t="s">
        <v>2139</v>
      </c>
      <c r="J368" s="1" t="s">
        <v>2138</v>
      </c>
      <c r="K368" s="1" t="s">
        <v>2140</v>
      </c>
      <c r="L368" s="1" t="s">
        <v>2139</v>
      </c>
      <c r="M368" s="1">
        <v>2763.0</v>
      </c>
      <c r="N368" s="1" t="s">
        <v>2141</v>
      </c>
      <c r="O368" s="1" t="s">
        <v>37</v>
      </c>
      <c r="P368" s="1" t="s">
        <v>46</v>
      </c>
      <c r="Q368" s="1">
        <v>1.0</v>
      </c>
      <c r="R368" s="2">
        <v>5.8906502226E11</v>
      </c>
      <c r="T368" s="1">
        <v>384000.0</v>
      </c>
      <c r="U368" s="1">
        <v>0.0</v>
      </c>
      <c r="V368" s="1">
        <v>0.0</v>
      </c>
      <c r="W368" s="1">
        <v>382700.0</v>
      </c>
    </row>
    <row r="369" ht="17.25" customHeight="1">
      <c r="A369" s="1" t="s">
        <v>23</v>
      </c>
      <c r="B369" s="3">
        <v>45804.89047453704</v>
      </c>
      <c r="C369" s="3">
        <v>45804.89047453704</v>
      </c>
      <c r="D369" s="3">
        <v>45805.68982638889</v>
      </c>
      <c r="F369" s="1" t="s">
        <v>2142</v>
      </c>
      <c r="G369" s="1" t="s">
        <v>2143</v>
      </c>
      <c r="H369" s="1" t="s">
        <v>2144</v>
      </c>
      <c r="I369" s="1" t="s">
        <v>2145</v>
      </c>
      <c r="J369" s="1" t="s">
        <v>2144</v>
      </c>
      <c r="K369" s="1" t="s">
        <v>2146</v>
      </c>
      <c r="L369" s="1" t="s">
        <v>2145</v>
      </c>
      <c r="M369" s="1">
        <v>42910.0</v>
      </c>
      <c r="N369" s="1" t="s">
        <v>2147</v>
      </c>
      <c r="O369" s="1" t="s">
        <v>37</v>
      </c>
      <c r="P369" s="1" t="s">
        <v>46</v>
      </c>
      <c r="Q369" s="1">
        <v>1.0</v>
      </c>
      <c r="R369" s="2">
        <v>5.8906503066E11</v>
      </c>
      <c r="T369" s="1">
        <v>181000.0</v>
      </c>
      <c r="U369" s="1">
        <v>0.0</v>
      </c>
      <c r="V369" s="1">
        <v>0.0</v>
      </c>
      <c r="W369" s="1">
        <v>181000.0</v>
      </c>
    </row>
    <row r="370" ht="17.25" customHeight="1">
      <c r="A370" s="1" t="s">
        <v>23</v>
      </c>
      <c r="B370" s="3">
        <v>45804.89309027778</v>
      </c>
      <c r="C370" s="3">
        <v>45804.89309027778</v>
      </c>
      <c r="D370" s="3">
        <v>45805.68982638889</v>
      </c>
      <c r="F370" s="1" t="s">
        <v>2148</v>
      </c>
      <c r="G370" s="1" t="s">
        <v>2149</v>
      </c>
      <c r="H370" s="1" t="s">
        <v>2150</v>
      </c>
      <c r="I370" s="1" t="s">
        <v>2151</v>
      </c>
      <c r="J370" s="1" t="s">
        <v>2150</v>
      </c>
      <c r="K370" s="1" t="s">
        <v>2152</v>
      </c>
      <c r="L370" s="1" t="s">
        <v>2151</v>
      </c>
      <c r="M370" s="1">
        <v>14055.0</v>
      </c>
      <c r="N370" s="1" t="s">
        <v>2153</v>
      </c>
      <c r="O370" s="1" t="s">
        <v>37</v>
      </c>
      <c r="P370" s="1" t="s">
        <v>46</v>
      </c>
      <c r="Q370" s="1">
        <v>1.0</v>
      </c>
      <c r="R370" s="2">
        <v>5.89065030402E11</v>
      </c>
      <c r="T370" s="1">
        <v>181000.0</v>
      </c>
      <c r="U370" s="1">
        <v>0.0</v>
      </c>
      <c r="V370" s="1">
        <v>0.0</v>
      </c>
      <c r="W370" s="1">
        <v>181000.0</v>
      </c>
    </row>
    <row r="371" ht="17.25" customHeight="1">
      <c r="A371" s="1" t="s">
        <v>23</v>
      </c>
      <c r="B371" s="3">
        <v>45804.89467592593</v>
      </c>
      <c r="C371" s="3">
        <v>45804.89467592593</v>
      </c>
      <c r="D371" s="3">
        <v>45805.689837962964</v>
      </c>
      <c r="F371" s="1" t="s">
        <v>2154</v>
      </c>
      <c r="G371" s="1" t="s">
        <v>2155</v>
      </c>
      <c r="H371" s="1" t="s">
        <v>2156</v>
      </c>
      <c r="I371" s="1" t="s">
        <v>2157</v>
      </c>
      <c r="J371" s="1" t="s">
        <v>2156</v>
      </c>
      <c r="K371" s="1" t="s">
        <v>2157</v>
      </c>
      <c r="L371" s="1" t="s">
        <v>2157</v>
      </c>
      <c r="M371" s="1">
        <v>5569.0</v>
      </c>
      <c r="N371" s="1" t="s">
        <v>2158</v>
      </c>
      <c r="O371" s="1" t="s">
        <v>37</v>
      </c>
      <c r="P371" s="1" t="s">
        <v>46</v>
      </c>
      <c r="Q371" s="1">
        <v>4.0</v>
      </c>
      <c r="R371" s="2">
        <v>5.8906502863E11</v>
      </c>
      <c r="T371" s="1">
        <v>724000.0</v>
      </c>
      <c r="U371" s="1">
        <v>0.0</v>
      </c>
      <c r="V371" s="1">
        <v>0.0</v>
      </c>
      <c r="W371" s="1">
        <v>723700.0</v>
      </c>
    </row>
    <row r="372" ht="17.25" customHeight="1">
      <c r="A372" s="1" t="s">
        <v>23</v>
      </c>
      <c r="B372" s="3">
        <v>45804.89527777778</v>
      </c>
      <c r="C372" s="3">
        <v>45804.89527777778</v>
      </c>
      <c r="D372" s="3">
        <v>45805.689837962964</v>
      </c>
      <c r="F372" s="1" t="s">
        <v>2159</v>
      </c>
      <c r="G372" s="1" t="s">
        <v>2160</v>
      </c>
      <c r="H372" s="1" t="s">
        <v>2161</v>
      </c>
      <c r="I372" s="1" t="s">
        <v>2162</v>
      </c>
      <c r="J372" s="1" t="s">
        <v>2161</v>
      </c>
      <c r="K372" s="1" t="s">
        <v>2162</v>
      </c>
      <c r="L372" s="1" t="s">
        <v>2162</v>
      </c>
      <c r="M372" s="1">
        <v>41587.0</v>
      </c>
      <c r="N372" s="1" t="s">
        <v>2163</v>
      </c>
      <c r="O372" s="1" t="s">
        <v>37</v>
      </c>
      <c r="P372" s="1" t="s">
        <v>46</v>
      </c>
      <c r="Q372" s="1">
        <v>1.0</v>
      </c>
      <c r="R372" s="2">
        <v>5.89065030391E11</v>
      </c>
      <c r="T372" s="1">
        <v>181000.0</v>
      </c>
      <c r="U372" s="1">
        <v>0.0</v>
      </c>
      <c r="V372" s="1">
        <v>0.0</v>
      </c>
      <c r="W372" s="1">
        <v>180700.0</v>
      </c>
    </row>
    <row r="373" ht="17.25" customHeight="1">
      <c r="A373" s="1" t="s">
        <v>23</v>
      </c>
      <c r="B373" s="3">
        <v>45804.900185185186</v>
      </c>
      <c r="C373" s="3">
        <v>45804.900185185186</v>
      </c>
      <c r="D373" s="3">
        <v>45805.68984953704</v>
      </c>
      <c r="F373" s="1" t="s">
        <v>2164</v>
      </c>
      <c r="G373" s="1" t="s">
        <v>2165</v>
      </c>
      <c r="H373" s="1" t="s">
        <v>2166</v>
      </c>
      <c r="I373" s="1" t="s">
        <v>2167</v>
      </c>
      <c r="J373" s="1" t="s">
        <v>2166</v>
      </c>
      <c r="K373" s="1" t="s">
        <v>2168</v>
      </c>
      <c r="L373" s="1" t="s">
        <v>2167</v>
      </c>
      <c r="M373" s="1">
        <v>18320.0</v>
      </c>
      <c r="N373" s="1" t="s">
        <v>2169</v>
      </c>
      <c r="O373" s="1" t="s">
        <v>37</v>
      </c>
      <c r="P373" s="1" t="s">
        <v>46</v>
      </c>
      <c r="Q373" s="1">
        <v>1.0</v>
      </c>
      <c r="R373" s="2">
        <v>5.89065030855E11</v>
      </c>
      <c r="T373" s="1">
        <v>181000.0</v>
      </c>
      <c r="U373" s="1">
        <v>0.0</v>
      </c>
      <c r="V373" s="1">
        <v>0.0</v>
      </c>
      <c r="W373" s="1">
        <v>177100.0</v>
      </c>
    </row>
    <row r="374" ht="17.25" customHeight="1">
      <c r="A374" s="1" t="s">
        <v>23</v>
      </c>
      <c r="B374" s="3">
        <v>45804.90121527778</v>
      </c>
      <c r="C374" s="3">
        <v>45804.90121527778</v>
      </c>
      <c r="D374" s="3">
        <v>45805.68984953704</v>
      </c>
      <c r="F374" s="1" t="s">
        <v>2170</v>
      </c>
      <c r="G374" s="1" t="s">
        <v>2171</v>
      </c>
      <c r="H374" s="1" t="s">
        <v>2172</v>
      </c>
      <c r="I374" s="1" t="s">
        <v>2173</v>
      </c>
      <c r="J374" s="1" t="s">
        <v>2174</v>
      </c>
      <c r="K374" s="1" t="s">
        <v>2175</v>
      </c>
      <c r="L374" s="1" t="s">
        <v>2176</v>
      </c>
      <c r="M374" s="1">
        <v>48039.0</v>
      </c>
      <c r="N374" s="1" t="s">
        <v>2177</v>
      </c>
      <c r="O374" s="1" t="s">
        <v>37</v>
      </c>
      <c r="P374" s="1" t="s">
        <v>46</v>
      </c>
      <c r="Q374" s="1">
        <v>5.0</v>
      </c>
      <c r="R374" s="2">
        <v>5.89065028626E11</v>
      </c>
      <c r="T374" s="1">
        <v>905000.0</v>
      </c>
      <c r="U374" s="1">
        <v>0.0</v>
      </c>
      <c r="V374" s="1">
        <v>0.0</v>
      </c>
      <c r="W374" s="1">
        <v>905000.0</v>
      </c>
    </row>
    <row r="375" ht="17.25" customHeight="1">
      <c r="A375" s="1" t="s">
        <v>23</v>
      </c>
      <c r="B375" s="3">
        <v>45804.90665509259</v>
      </c>
      <c r="C375" s="3">
        <v>45804.90665509259</v>
      </c>
      <c r="D375" s="3">
        <v>45805.70207175926</v>
      </c>
      <c r="F375" s="1" t="s">
        <v>2183</v>
      </c>
      <c r="G375" s="1" t="s">
        <v>2184</v>
      </c>
      <c r="H375" s="1" t="s">
        <v>2185</v>
      </c>
      <c r="I375" s="1" t="s">
        <v>2186</v>
      </c>
      <c r="J375" s="1" t="s">
        <v>2185</v>
      </c>
      <c r="K375" s="1" t="s">
        <v>2186</v>
      </c>
      <c r="L375" s="1" t="s">
        <v>2186</v>
      </c>
      <c r="M375" s="1">
        <v>6709.0</v>
      </c>
      <c r="N375" s="1" t="s">
        <v>2187</v>
      </c>
      <c r="O375" s="1" t="s">
        <v>37</v>
      </c>
      <c r="P375" s="1" t="s">
        <v>46</v>
      </c>
      <c r="Q375" s="1">
        <v>1.0</v>
      </c>
      <c r="R375" s="2">
        <v>5.89065023505E11</v>
      </c>
      <c r="T375" s="1">
        <v>356000.0</v>
      </c>
      <c r="U375" s="1">
        <v>0.0</v>
      </c>
      <c r="V375" s="1">
        <v>0.0</v>
      </c>
      <c r="W375" s="1">
        <v>356000.0</v>
      </c>
    </row>
    <row r="376" ht="17.25" customHeight="1">
      <c r="A376" s="1" t="s">
        <v>23</v>
      </c>
      <c r="B376" s="3">
        <v>45804.90746527778</v>
      </c>
      <c r="C376" s="3">
        <v>45804.90746527778</v>
      </c>
      <c r="D376" s="3">
        <v>45805.68986111111</v>
      </c>
      <c r="F376" s="1" t="s">
        <v>2188</v>
      </c>
      <c r="G376" s="1" t="s">
        <v>2189</v>
      </c>
      <c r="H376" s="1" t="s">
        <v>2190</v>
      </c>
      <c r="I376" s="1" t="s">
        <v>2191</v>
      </c>
      <c r="J376" s="1" t="s">
        <v>2190</v>
      </c>
      <c r="K376" s="1" t="s">
        <v>2192</v>
      </c>
      <c r="L376" s="1" t="s">
        <v>2191</v>
      </c>
      <c r="M376" s="1">
        <v>44202.0</v>
      </c>
      <c r="N376" s="1" t="s">
        <v>2193</v>
      </c>
      <c r="O376" s="1" t="s">
        <v>37</v>
      </c>
      <c r="P376" s="1" t="s">
        <v>46</v>
      </c>
      <c r="Q376" s="1">
        <v>1.0</v>
      </c>
      <c r="R376" s="2">
        <v>5.89065030752E11</v>
      </c>
      <c r="T376" s="1">
        <v>181000.0</v>
      </c>
      <c r="U376" s="1">
        <v>0.0</v>
      </c>
      <c r="V376" s="1">
        <v>0.0</v>
      </c>
      <c r="W376" s="1">
        <v>181000.0</v>
      </c>
    </row>
    <row r="377" ht="17.25" customHeight="1">
      <c r="A377" s="1" t="s">
        <v>23</v>
      </c>
      <c r="B377" s="3">
        <v>45804.90876157407</v>
      </c>
      <c r="C377" s="3">
        <v>45804.90876157407</v>
      </c>
      <c r="D377" s="3">
        <v>45805.68986111111</v>
      </c>
      <c r="F377" s="1" t="s">
        <v>2194</v>
      </c>
      <c r="G377" s="1" t="s">
        <v>2195</v>
      </c>
      <c r="H377" s="1" t="s">
        <v>2196</v>
      </c>
      <c r="I377" s="1" t="s">
        <v>2197</v>
      </c>
      <c r="J377" s="1" t="s">
        <v>2196</v>
      </c>
      <c r="K377" s="1" t="s">
        <v>376</v>
      </c>
      <c r="L377" s="1" t="s">
        <v>2197</v>
      </c>
      <c r="M377" s="1">
        <v>5837.0</v>
      </c>
      <c r="N377" s="1" t="s">
        <v>2198</v>
      </c>
      <c r="O377" s="1" t="s">
        <v>37</v>
      </c>
      <c r="P377" s="1" t="s">
        <v>46</v>
      </c>
      <c r="Q377" s="1">
        <v>1.0</v>
      </c>
      <c r="R377" s="2">
        <v>5.89065029035E11</v>
      </c>
      <c r="T377" s="1">
        <v>181000.0</v>
      </c>
      <c r="U377" s="1">
        <v>0.0</v>
      </c>
      <c r="V377" s="1">
        <v>0.0</v>
      </c>
      <c r="W377" s="1">
        <v>181000.0</v>
      </c>
    </row>
    <row r="378" ht="17.25" customHeight="1">
      <c r="A378" s="1" t="s">
        <v>23</v>
      </c>
      <c r="B378" s="3">
        <v>45804.90861111111</v>
      </c>
      <c r="C378" s="3">
        <v>45804.90861111111</v>
      </c>
      <c r="D378" s="3">
        <v>45805.68986111111</v>
      </c>
      <c r="F378" s="1" t="s">
        <v>2199</v>
      </c>
      <c r="G378" s="1" t="s">
        <v>2200</v>
      </c>
      <c r="H378" s="1" t="s">
        <v>2201</v>
      </c>
      <c r="I378" s="1" t="s">
        <v>2202</v>
      </c>
      <c r="J378" s="1" t="s">
        <v>2201</v>
      </c>
      <c r="K378" s="1" t="s">
        <v>2202</v>
      </c>
      <c r="L378" s="1" t="s">
        <v>2202</v>
      </c>
      <c r="M378" s="1">
        <v>13583.0</v>
      </c>
      <c r="N378" s="1" t="s">
        <v>2203</v>
      </c>
      <c r="O378" s="1" t="s">
        <v>37</v>
      </c>
      <c r="P378" s="1" t="s">
        <v>46</v>
      </c>
      <c r="Q378" s="1">
        <v>1.0</v>
      </c>
      <c r="R378" s="2">
        <v>5.89065029643E11</v>
      </c>
      <c r="T378" s="1">
        <v>181000.0</v>
      </c>
      <c r="U378" s="1">
        <v>0.0</v>
      </c>
      <c r="V378" s="1">
        <v>0.0</v>
      </c>
      <c r="W378" s="1">
        <v>179900.0</v>
      </c>
    </row>
    <row r="379" ht="17.25" customHeight="1">
      <c r="A379" s="1" t="s">
        <v>23</v>
      </c>
      <c r="B379" s="3">
        <v>45804.90913194444</v>
      </c>
      <c r="C379" s="3">
        <v>45804.90913194444</v>
      </c>
      <c r="D379" s="3">
        <v>45805.68987268519</v>
      </c>
      <c r="F379" s="1" t="s">
        <v>2204</v>
      </c>
      <c r="G379" s="1" t="s">
        <v>2205</v>
      </c>
      <c r="H379" s="1" t="s">
        <v>2206</v>
      </c>
      <c r="I379" s="1" t="s">
        <v>2207</v>
      </c>
      <c r="J379" s="1" t="s">
        <v>2206</v>
      </c>
      <c r="K379" s="1" t="s">
        <v>2207</v>
      </c>
      <c r="L379" s="1" t="s">
        <v>2207</v>
      </c>
      <c r="M379" s="1">
        <v>47899.0</v>
      </c>
      <c r="N379" s="1" t="s">
        <v>2208</v>
      </c>
      <c r="O379" s="1" t="s">
        <v>37</v>
      </c>
      <c r="P379" s="1" t="s">
        <v>38</v>
      </c>
      <c r="Q379" s="1">
        <v>1.0</v>
      </c>
      <c r="R379" s="2">
        <v>5.8906502702E11</v>
      </c>
      <c r="T379" s="1">
        <v>316000.0</v>
      </c>
      <c r="U379" s="1">
        <v>0.0</v>
      </c>
      <c r="V379" s="1">
        <v>0.0</v>
      </c>
      <c r="W379" s="1">
        <v>315700.0</v>
      </c>
    </row>
    <row r="380" ht="17.25" customHeight="1">
      <c r="A380" s="1" t="s">
        <v>23</v>
      </c>
      <c r="B380" s="3">
        <v>45804.90957175926</v>
      </c>
      <c r="C380" s="3">
        <v>45804.90957175926</v>
      </c>
      <c r="D380" s="3">
        <v>45805.68987268519</v>
      </c>
      <c r="F380" s="1" t="s">
        <v>2209</v>
      </c>
      <c r="G380" s="1" t="s">
        <v>2210</v>
      </c>
      <c r="H380" s="1" t="s">
        <v>2211</v>
      </c>
      <c r="I380" s="1" t="s">
        <v>2212</v>
      </c>
      <c r="J380" s="1" t="s">
        <v>2211</v>
      </c>
      <c r="K380" s="1" t="s">
        <v>2212</v>
      </c>
      <c r="L380" s="1" t="s">
        <v>2212</v>
      </c>
      <c r="M380" s="1">
        <v>1418.0</v>
      </c>
      <c r="N380" s="1" t="s">
        <v>2213</v>
      </c>
      <c r="O380" s="1" t="s">
        <v>37</v>
      </c>
      <c r="P380" s="1" t="s">
        <v>46</v>
      </c>
      <c r="Q380" s="1">
        <v>1.0</v>
      </c>
      <c r="R380" s="2">
        <v>5.89065030796E11</v>
      </c>
      <c r="T380" s="1">
        <v>181000.0</v>
      </c>
      <c r="U380" s="1">
        <v>0.0</v>
      </c>
      <c r="V380" s="1">
        <v>0.0</v>
      </c>
      <c r="W380" s="1">
        <v>180700.0</v>
      </c>
    </row>
    <row r="381" ht="17.25" customHeight="1">
      <c r="A381" s="1" t="s">
        <v>23</v>
      </c>
      <c r="B381" s="3">
        <v>45804.909791666665</v>
      </c>
      <c r="C381" s="3">
        <v>45804.91645833333</v>
      </c>
      <c r="D381" s="3">
        <v>45805.68987268519</v>
      </c>
      <c r="F381" s="1" t="s">
        <v>2214</v>
      </c>
      <c r="G381" s="1" t="s">
        <v>2215</v>
      </c>
      <c r="H381" s="1" t="s">
        <v>2216</v>
      </c>
      <c r="I381" s="1" t="s">
        <v>2217</v>
      </c>
      <c r="J381" s="1" t="s">
        <v>2216</v>
      </c>
      <c r="K381" s="1" t="s">
        <v>2217</v>
      </c>
      <c r="L381" s="1" t="s">
        <v>2217</v>
      </c>
      <c r="M381" s="1">
        <v>12585.0</v>
      </c>
      <c r="N381" s="1" t="s">
        <v>2218</v>
      </c>
      <c r="O381" s="1" t="s">
        <v>37</v>
      </c>
      <c r="P381" s="1" t="s">
        <v>308</v>
      </c>
      <c r="Q381" s="1">
        <v>1.0</v>
      </c>
      <c r="R381" s="2">
        <v>5.89065033036E11</v>
      </c>
      <c r="T381" s="1">
        <v>76000.0</v>
      </c>
      <c r="U381" s="1">
        <v>0.0</v>
      </c>
      <c r="V381" s="1">
        <v>0.0</v>
      </c>
      <c r="W381" s="1">
        <v>76000.0</v>
      </c>
    </row>
    <row r="382" ht="17.25" customHeight="1">
      <c r="A382" s="1" t="s">
        <v>23</v>
      </c>
      <c r="B382" s="3">
        <v>45804.91185185185</v>
      </c>
      <c r="C382" s="3">
        <v>45804.91185185185</v>
      </c>
      <c r="D382" s="3">
        <v>45805.68987268519</v>
      </c>
      <c r="F382" s="1" t="s">
        <v>2219</v>
      </c>
      <c r="G382" s="1" t="s">
        <v>2220</v>
      </c>
      <c r="H382" s="1" t="s">
        <v>2221</v>
      </c>
      <c r="I382" s="1" t="s">
        <v>2222</v>
      </c>
      <c r="J382" s="1" t="s">
        <v>2221</v>
      </c>
      <c r="K382" s="1" t="s">
        <v>2222</v>
      </c>
      <c r="L382" s="1" t="s">
        <v>2222</v>
      </c>
      <c r="M382" s="1">
        <v>47508.0</v>
      </c>
      <c r="N382" s="1" t="s">
        <v>2223</v>
      </c>
      <c r="O382" s="1" t="s">
        <v>37</v>
      </c>
      <c r="P382" s="1" t="s">
        <v>46</v>
      </c>
      <c r="Q382" s="1">
        <v>1.0</v>
      </c>
      <c r="R382" s="2">
        <v>5.89065030122E11</v>
      </c>
      <c r="T382" s="1">
        <v>181000.0</v>
      </c>
      <c r="U382" s="1">
        <v>0.0</v>
      </c>
      <c r="V382" s="1">
        <v>0.0</v>
      </c>
      <c r="W382" s="1">
        <v>180400.0</v>
      </c>
    </row>
    <row r="383" ht="17.25" customHeight="1">
      <c r="A383" s="1" t="s">
        <v>23</v>
      </c>
      <c r="B383" s="3">
        <v>45804.91339120371</v>
      </c>
      <c r="C383" s="3">
        <v>45804.91339120371</v>
      </c>
      <c r="D383" s="3">
        <v>45805.689884259256</v>
      </c>
      <c r="F383" s="1" t="s">
        <v>2224</v>
      </c>
      <c r="G383" s="1" t="s">
        <v>2225</v>
      </c>
      <c r="H383" s="1" t="s">
        <v>2226</v>
      </c>
      <c r="I383" s="1" t="s">
        <v>2227</v>
      </c>
      <c r="J383" s="1" t="s">
        <v>2226</v>
      </c>
      <c r="K383" s="1" t="s">
        <v>2227</v>
      </c>
      <c r="L383" s="1" t="s">
        <v>2227</v>
      </c>
      <c r="M383" s="1">
        <v>42144.0</v>
      </c>
      <c r="N383" s="1" t="s">
        <v>2228</v>
      </c>
      <c r="O383" s="1" t="s">
        <v>37</v>
      </c>
      <c r="P383" s="1" t="s">
        <v>46</v>
      </c>
      <c r="Q383" s="1">
        <v>1.0</v>
      </c>
      <c r="R383" s="2">
        <v>5.89065031135E11</v>
      </c>
      <c r="T383" s="1">
        <v>181000.0</v>
      </c>
      <c r="U383" s="1">
        <v>0.0</v>
      </c>
      <c r="V383" s="1">
        <v>0.0</v>
      </c>
      <c r="W383" s="1">
        <v>180700.0</v>
      </c>
    </row>
    <row r="384" ht="17.25" customHeight="1">
      <c r="A384" s="1" t="s">
        <v>23</v>
      </c>
      <c r="B384" s="3">
        <v>45804.915347222224</v>
      </c>
      <c r="C384" s="3">
        <v>45804.915347222224</v>
      </c>
      <c r="D384" s="3">
        <v>45805.689884259256</v>
      </c>
      <c r="F384" s="1" t="s">
        <v>2229</v>
      </c>
      <c r="G384" s="1" t="s">
        <v>2230</v>
      </c>
      <c r="H384" s="1" t="s">
        <v>2231</v>
      </c>
      <c r="I384" s="1" t="s">
        <v>2232</v>
      </c>
      <c r="J384" s="1" t="s">
        <v>2231</v>
      </c>
      <c r="K384" s="1" t="s">
        <v>2233</v>
      </c>
      <c r="L384" s="1" t="s">
        <v>2232</v>
      </c>
      <c r="M384" s="1">
        <v>47526.0</v>
      </c>
      <c r="N384" s="1" t="s">
        <v>2234</v>
      </c>
      <c r="O384" s="1" t="s">
        <v>37</v>
      </c>
      <c r="P384" s="1" t="s">
        <v>46</v>
      </c>
      <c r="Q384" s="1">
        <v>1.0</v>
      </c>
      <c r="R384" s="2">
        <v>5.8906502919E11</v>
      </c>
      <c r="T384" s="1">
        <v>181000.0</v>
      </c>
      <c r="U384" s="1">
        <v>0.0</v>
      </c>
      <c r="V384" s="1">
        <v>0.0</v>
      </c>
      <c r="W384" s="1">
        <v>181000.0</v>
      </c>
    </row>
    <row r="385" ht="17.25" customHeight="1">
      <c r="A385" s="1" t="s">
        <v>23</v>
      </c>
      <c r="B385" s="3">
        <v>45804.91575231482</v>
      </c>
      <c r="C385" s="3">
        <v>45804.91575231482</v>
      </c>
      <c r="D385" s="3">
        <v>45805.689884259256</v>
      </c>
      <c r="F385" s="1" t="s">
        <v>2235</v>
      </c>
      <c r="G385" s="1" t="s">
        <v>2236</v>
      </c>
      <c r="H385" s="1" t="s">
        <v>2237</v>
      </c>
      <c r="I385" s="1" t="s">
        <v>2238</v>
      </c>
      <c r="J385" s="1" t="s">
        <v>2237</v>
      </c>
      <c r="K385" s="1" t="s">
        <v>259</v>
      </c>
      <c r="L385" s="1" t="s">
        <v>2238</v>
      </c>
      <c r="M385" s="1">
        <v>18479.0</v>
      </c>
      <c r="N385" s="1" t="s">
        <v>2239</v>
      </c>
      <c r="O385" s="1" t="s">
        <v>37</v>
      </c>
      <c r="P385" s="1" t="s">
        <v>308</v>
      </c>
      <c r="Q385" s="1">
        <v>1.0</v>
      </c>
      <c r="R385" s="2">
        <v>5.89065033084E11</v>
      </c>
      <c r="T385" s="1">
        <v>76000.0</v>
      </c>
      <c r="U385" s="1">
        <v>0.0</v>
      </c>
      <c r="V385" s="1">
        <v>0.0</v>
      </c>
      <c r="W385" s="1">
        <v>75400.0</v>
      </c>
    </row>
    <row r="386" ht="17.25" customHeight="1">
      <c r="A386" s="1" t="s">
        <v>23</v>
      </c>
      <c r="B386" s="3">
        <v>45804.91862268518</v>
      </c>
      <c r="C386" s="3">
        <v>45804.91862268518</v>
      </c>
      <c r="D386" s="3">
        <v>45805.68989583333</v>
      </c>
      <c r="F386" s="1" t="s">
        <v>2240</v>
      </c>
      <c r="G386" s="1" t="s">
        <v>2241</v>
      </c>
      <c r="H386" s="1" t="s">
        <v>2242</v>
      </c>
      <c r="I386" s="1" t="s">
        <v>2243</v>
      </c>
      <c r="J386" s="1" t="s">
        <v>2242</v>
      </c>
      <c r="K386" s="1" t="s">
        <v>2243</v>
      </c>
      <c r="L386" s="1" t="s">
        <v>2243</v>
      </c>
      <c r="M386" s="1">
        <v>38090.0</v>
      </c>
      <c r="N386" s="1" t="s">
        <v>2244</v>
      </c>
      <c r="O386" s="1" t="s">
        <v>37</v>
      </c>
      <c r="P386" s="1" t="s">
        <v>38</v>
      </c>
      <c r="Q386" s="1">
        <v>1.0</v>
      </c>
      <c r="R386" s="2">
        <v>5.8906502709E11</v>
      </c>
      <c r="T386" s="1">
        <v>181000.0</v>
      </c>
      <c r="U386" s="1">
        <v>0.0</v>
      </c>
      <c r="V386" s="1">
        <v>0.0</v>
      </c>
      <c r="W386" s="1">
        <v>180700.0</v>
      </c>
    </row>
    <row r="387" ht="17.25" customHeight="1">
      <c r="A387" s="1" t="s">
        <v>23</v>
      </c>
      <c r="B387" s="3">
        <v>45804.92229166667</v>
      </c>
      <c r="C387" s="3">
        <v>45804.92230324074</v>
      </c>
      <c r="D387" s="3">
        <v>45805.684849537036</v>
      </c>
      <c r="F387" s="1" t="s">
        <v>2245</v>
      </c>
      <c r="G387" s="1" t="s">
        <v>2246</v>
      </c>
      <c r="H387" s="1" t="s">
        <v>2247</v>
      </c>
      <c r="I387" s="1" t="s">
        <v>2248</v>
      </c>
      <c r="J387" s="1" t="s">
        <v>2247</v>
      </c>
      <c r="K387" s="1" t="s">
        <v>2248</v>
      </c>
      <c r="L387" s="1" t="s">
        <v>2248</v>
      </c>
      <c r="M387" s="1">
        <v>1410.0</v>
      </c>
      <c r="N387" s="1" t="s">
        <v>2249</v>
      </c>
      <c r="O387" s="1" t="s">
        <v>37</v>
      </c>
      <c r="P387" s="1" t="s">
        <v>46</v>
      </c>
      <c r="Q387" s="1">
        <v>1.0</v>
      </c>
      <c r="R387" s="2">
        <v>5.89065024231E11</v>
      </c>
      <c r="T387" s="1">
        <v>378800.0</v>
      </c>
      <c r="U387" s="1">
        <v>0.0</v>
      </c>
      <c r="V387" s="1">
        <v>0.0</v>
      </c>
      <c r="W387" s="1">
        <v>378800.0</v>
      </c>
    </row>
    <row r="388" ht="17.25" customHeight="1">
      <c r="A388" s="1" t="s">
        <v>23</v>
      </c>
      <c r="B388" s="3">
        <v>45804.92528935185</v>
      </c>
      <c r="C388" s="3">
        <v>45804.92528935185</v>
      </c>
      <c r="D388" s="3">
        <v>45805.68989583333</v>
      </c>
      <c r="F388" s="1" t="s">
        <v>2250</v>
      </c>
      <c r="G388" s="1" t="s">
        <v>2251</v>
      </c>
      <c r="H388" s="1" t="s">
        <v>2252</v>
      </c>
      <c r="I388" s="1" t="s">
        <v>2253</v>
      </c>
      <c r="J388" s="1" t="s">
        <v>2252</v>
      </c>
      <c r="K388" s="1" t="s">
        <v>2254</v>
      </c>
      <c r="L388" s="1" t="s">
        <v>2253</v>
      </c>
      <c r="M388" s="1">
        <v>22738.0</v>
      </c>
      <c r="N388" s="1" t="s">
        <v>2255</v>
      </c>
      <c r="O388" s="1" t="s">
        <v>37</v>
      </c>
      <c r="P388" s="1" t="s">
        <v>38</v>
      </c>
      <c r="Q388" s="1">
        <v>1.0</v>
      </c>
      <c r="R388" s="2">
        <v>5.89065027753E11</v>
      </c>
      <c r="T388" s="1">
        <v>181000.0</v>
      </c>
      <c r="U388" s="1">
        <v>0.0</v>
      </c>
      <c r="V388" s="1">
        <v>0.0</v>
      </c>
      <c r="W388" s="1">
        <v>176700.0</v>
      </c>
    </row>
    <row r="389" ht="17.25" customHeight="1">
      <c r="A389" s="1" t="s">
        <v>23</v>
      </c>
      <c r="B389" s="3">
        <v>45804.9278587963</v>
      </c>
      <c r="C389" s="3">
        <v>45804.9278587963</v>
      </c>
      <c r="D389" s="3">
        <v>45805.68989583333</v>
      </c>
      <c r="F389" s="1" t="s">
        <v>2256</v>
      </c>
      <c r="G389" s="1" t="s">
        <v>2257</v>
      </c>
      <c r="H389" s="1" t="s">
        <v>2258</v>
      </c>
      <c r="I389" s="1" t="s">
        <v>2259</v>
      </c>
      <c r="J389" s="1" t="s">
        <v>2258</v>
      </c>
      <c r="K389" s="1" t="s">
        <v>2259</v>
      </c>
      <c r="L389" s="1" t="s">
        <v>2259</v>
      </c>
      <c r="M389" s="1">
        <v>28424.0</v>
      </c>
      <c r="N389" s="1" t="s">
        <v>2260</v>
      </c>
      <c r="O389" s="1" t="s">
        <v>37</v>
      </c>
      <c r="P389" s="1" t="s">
        <v>38</v>
      </c>
      <c r="Q389" s="1">
        <v>1.0</v>
      </c>
      <c r="R389" s="2">
        <v>5.89065027952E11</v>
      </c>
      <c r="T389" s="1">
        <v>181000.0</v>
      </c>
      <c r="U389" s="1">
        <v>0.0</v>
      </c>
      <c r="V389" s="1">
        <v>0.0</v>
      </c>
      <c r="W389" s="1">
        <v>181000.0</v>
      </c>
    </row>
    <row r="390" ht="17.25" customHeight="1">
      <c r="A390" s="1" t="s">
        <v>23</v>
      </c>
      <c r="B390" s="3">
        <v>45804.92989583333</v>
      </c>
      <c r="C390" s="3">
        <v>45804.92989583333</v>
      </c>
      <c r="D390" s="3">
        <v>45805.68989583333</v>
      </c>
      <c r="F390" s="1" t="s">
        <v>2261</v>
      </c>
      <c r="G390" s="1" t="s">
        <v>2262</v>
      </c>
      <c r="H390" s="1" t="s">
        <v>2263</v>
      </c>
      <c r="I390" s="1" t="s">
        <v>2264</v>
      </c>
      <c r="J390" s="1" t="s">
        <v>2263</v>
      </c>
      <c r="K390" s="1" t="s">
        <v>2265</v>
      </c>
      <c r="L390" s="1" t="s">
        <v>2264</v>
      </c>
      <c r="M390" s="1">
        <v>10416.0</v>
      </c>
      <c r="N390" s="1" t="s">
        <v>2266</v>
      </c>
      <c r="O390" s="1" t="s">
        <v>37</v>
      </c>
      <c r="P390" s="1" t="s">
        <v>46</v>
      </c>
      <c r="Q390" s="1">
        <v>1.0</v>
      </c>
      <c r="R390" s="2">
        <v>5.89065027005E11</v>
      </c>
      <c r="T390" s="1">
        <v>362000.0</v>
      </c>
      <c r="U390" s="1">
        <v>0.0</v>
      </c>
      <c r="V390" s="1">
        <v>0.0</v>
      </c>
      <c r="W390" s="1">
        <v>361200.0</v>
      </c>
    </row>
    <row r="391" ht="17.25" customHeight="1">
      <c r="A391" s="1" t="s">
        <v>23</v>
      </c>
      <c r="B391" s="3">
        <v>45804.92989583333</v>
      </c>
      <c r="C391" s="3">
        <v>45804.92989583333</v>
      </c>
      <c r="D391" s="3">
        <v>45805.68989583333</v>
      </c>
      <c r="F391" s="1" t="s">
        <v>2261</v>
      </c>
      <c r="G391" s="1" t="s">
        <v>2267</v>
      </c>
      <c r="H391" s="1" t="s">
        <v>2263</v>
      </c>
      <c r="I391" s="1" t="s">
        <v>2264</v>
      </c>
      <c r="J391" s="1" t="s">
        <v>2263</v>
      </c>
      <c r="K391" s="1" t="s">
        <v>2265</v>
      </c>
      <c r="L391" s="1" t="s">
        <v>2264</v>
      </c>
      <c r="M391" s="1">
        <v>10416.0</v>
      </c>
      <c r="N391" s="1" t="s">
        <v>2266</v>
      </c>
      <c r="O391" s="1" t="s">
        <v>37</v>
      </c>
      <c r="P391" s="1" t="s">
        <v>38</v>
      </c>
      <c r="Q391" s="1">
        <v>1.0</v>
      </c>
      <c r="R391" s="2">
        <v>5.89065027005E11</v>
      </c>
      <c r="T391" s="1">
        <v>362000.0</v>
      </c>
      <c r="U391" s="1">
        <v>0.0</v>
      </c>
      <c r="V391" s="1">
        <v>0.0</v>
      </c>
      <c r="W391" s="1">
        <v>361200.0</v>
      </c>
    </row>
    <row r="392" ht="17.25" customHeight="1">
      <c r="A392" s="1" t="s">
        <v>23</v>
      </c>
      <c r="B392" s="3">
        <v>45804.93141203704</v>
      </c>
      <c r="C392" s="3">
        <v>45804.93141203704</v>
      </c>
      <c r="D392" s="3">
        <v>45805.68990740741</v>
      </c>
      <c r="F392" s="1" t="s">
        <v>2268</v>
      </c>
      <c r="G392" s="1" t="s">
        <v>2269</v>
      </c>
      <c r="H392" s="1" t="s">
        <v>2270</v>
      </c>
      <c r="I392" s="1" t="s">
        <v>2271</v>
      </c>
      <c r="J392" s="1" t="s">
        <v>2270</v>
      </c>
      <c r="K392" s="1" t="s">
        <v>2271</v>
      </c>
      <c r="L392" s="1" t="s">
        <v>2271</v>
      </c>
      <c r="M392" s="1">
        <v>6088.0</v>
      </c>
      <c r="N392" s="1" t="s">
        <v>2272</v>
      </c>
      <c r="O392" s="1" t="s">
        <v>37</v>
      </c>
      <c r="P392" s="1" t="s">
        <v>308</v>
      </c>
      <c r="Q392" s="1">
        <v>1.0</v>
      </c>
      <c r="R392" s="2">
        <v>5.89065033445E11</v>
      </c>
      <c r="T392" s="1">
        <v>76000.0</v>
      </c>
      <c r="U392" s="1">
        <v>0.0</v>
      </c>
      <c r="V392" s="1">
        <v>0.0</v>
      </c>
      <c r="W392" s="1">
        <v>76000.0</v>
      </c>
    </row>
    <row r="393" ht="17.25" customHeight="1">
      <c r="A393" s="1" t="s">
        <v>23</v>
      </c>
      <c r="B393" s="3">
        <v>45804.93378472222</v>
      </c>
      <c r="C393" s="3">
        <v>45804.93378472222</v>
      </c>
      <c r="D393" s="3">
        <v>45805.68990740741</v>
      </c>
      <c r="F393" s="1" t="s">
        <v>2273</v>
      </c>
      <c r="G393" s="1" t="s">
        <v>2274</v>
      </c>
      <c r="H393" s="1" t="s">
        <v>2275</v>
      </c>
      <c r="I393" s="1" t="s">
        <v>2276</v>
      </c>
      <c r="J393" s="1" t="s">
        <v>2275</v>
      </c>
      <c r="K393" s="1" t="s">
        <v>2277</v>
      </c>
      <c r="L393" s="1" t="s">
        <v>2276</v>
      </c>
      <c r="M393" s="1">
        <v>2490.0</v>
      </c>
      <c r="N393" s="1" t="s">
        <v>2278</v>
      </c>
      <c r="O393" s="1" t="s">
        <v>37</v>
      </c>
      <c r="P393" s="1" t="s">
        <v>46</v>
      </c>
      <c r="Q393" s="1">
        <v>1.0</v>
      </c>
      <c r="R393" s="2">
        <v>5.89065028932E11</v>
      </c>
      <c r="T393" s="1">
        <v>181000.0</v>
      </c>
      <c r="U393" s="1">
        <v>0.0</v>
      </c>
      <c r="V393" s="1">
        <v>0.0</v>
      </c>
      <c r="W393" s="1">
        <v>181000.0</v>
      </c>
    </row>
    <row r="394" ht="17.25" customHeight="1">
      <c r="A394" s="1" t="s">
        <v>23</v>
      </c>
      <c r="B394" s="3">
        <v>45804.93555555555</v>
      </c>
      <c r="C394" s="3">
        <v>45804.93555555555</v>
      </c>
      <c r="D394" s="3">
        <v>45805.68990740741</v>
      </c>
      <c r="F394" s="1" t="s">
        <v>2279</v>
      </c>
      <c r="G394" s="1" t="s">
        <v>2280</v>
      </c>
      <c r="H394" s="1" t="s">
        <v>2281</v>
      </c>
      <c r="I394" s="1" t="s">
        <v>2282</v>
      </c>
      <c r="J394" s="1" t="s">
        <v>2281</v>
      </c>
      <c r="K394" s="1" t="s">
        <v>2283</v>
      </c>
      <c r="L394" s="1" t="s">
        <v>2282</v>
      </c>
      <c r="M394" s="1">
        <v>5834.0</v>
      </c>
      <c r="N394" s="1" t="s">
        <v>2284</v>
      </c>
      <c r="O394" s="1" t="s">
        <v>37</v>
      </c>
      <c r="P394" s="1" t="s">
        <v>308</v>
      </c>
      <c r="Q394" s="1">
        <v>1.0</v>
      </c>
      <c r="R394" s="2">
        <v>5.89065033202E11</v>
      </c>
      <c r="T394" s="1">
        <v>76000.0</v>
      </c>
      <c r="U394" s="1">
        <v>0.0</v>
      </c>
      <c r="V394" s="1">
        <v>0.0</v>
      </c>
      <c r="W394" s="1">
        <v>76000.0</v>
      </c>
    </row>
    <row r="395" ht="17.25" customHeight="1">
      <c r="A395" s="1" t="s">
        <v>23</v>
      </c>
      <c r="B395" s="3">
        <v>45804.936203703706</v>
      </c>
      <c r="C395" s="3">
        <v>45804.936203703706</v>
      </c>
      <c r="D395" s="3">
        <v>45805.68990740741</v>
      </c>
      <c r="F395" s="1" t="s">
        <v>2285</v>
      </c>
      <c r="G395" s="1" t="s">
        <v>2286</v>
      </c>
      <c r="H395" s="1" t="s">
        <v>2287</v>
      </c>
      <c r="I395" s="1" t="s">
        <v>2288</v>
      </c>
      <c r="J395" s="1" t="s">
        <v>2287</v>
      </c>
      <c r="K395" s="1" t="s">
        <v>2289</v>
      </c>
      <c r="L395" s="1" t="s">
        <v>2288</v>
      </c>
      <c r="M395" s="1">
        <v>12905.0</v>
      </c>
      <c r="N395" s="1" t="s">
        <v>2290</v>
      </c>
      <c r="O395" s="1" t="s">
        <v>37</v>
      </c>
      <c r="P395" s="1" t="s">
        <v>46</v>
      </c>
      <c r="Q395" s="1">
        <v>1.0</v>
      </c>
      <c r="R395" s="2">
        <v>5.89065030343E11</v>
      </c>
      <c r="T395" s="1">
        <v>181000.0</v>
      </c>
      <c r="U395" s="1">
        <v>0.0</v>
      </c>
      <c r="V395" s="1">
        <v>0.0</v>
      </c>
      <c r="W395" s="1">
        <v>180700.0</v>
      </c>
    </row>
    <row r="396" ht="17.25" customHeight="1">
      <c r="A396" s="1" t="s">
        <v>23</v>
      </c>
      <c r="B396" s="3">
        <v>45804.93864583333</v>
      </c>
      <c r="C396" s="3">
        <v>45804.93864583333</v>
      </c>
      <c r="D396" s="3">
        <v>45805.68991898148</v>
      </c>
      <c r="F396" s="1" t="s">
        <v>2291</v>
      </c>
      <c r="G396" s="1" t="s">
        <v>2292</v>
      </c>
      <c r="H396" s="1" t="s">
        <v>2293</v>
      </c>
      <c r="I396" s="1" t="s">
        <v>2294</v>
      </c>
      <c r="J396" s="1" t="s">
        <v>2293</v>
      </c>
      <c r="K396" s="1" t="s">
        <v>2294</v>
      </c>
      <c r="L396" s="1" t="s">
        <v>2294</v>
      </c>
      <c r="M396" s="1">
        <v>47714.0</v>
      </c>
      <c r="N396" s="1" t="s">
        <v>2295</v>
      </c>
      <c r="O396" s="1" t="s">
        <v>37</v>
      </c>
      <c r="P396" s="1" t="s">
        <v>46</v>
      </c>
      <c r="Q396" s="1">
        <v>1.0</v>
      </c>
      <c r="R396" s="2">
        <v>5.89065029676E11</v>
      </c>
      <c r="T396" s="1">
        <v>181000.0</v>
      </c>
      <c r="U396" s="1">
        <v>0.0</v>
      </c>
      <c r="V396" s="1">
        <v>0.0</v>
      </c>
      <c r="W396" s="1">
        <v>181000.0</v>
      </c>
    </row>
    <row r="397" ht="17.25" customHeight="1">
      <c r="A397" s="1" t="s">
        <v>23</v>
      </c>
      <c r="B397" s="3">
        <v>45804.93892361111</v>
      </c>
      <c r="C397" s="3">
        <v>45804.93892361111</v>
      </c>
      <c r="D397" s="3">
        <v>45805.68991898148</v>
      </c>
      <c r="F397" s="1" t="s">
        <v>2296</v>
      </c>
      <c r="G397" s="1" t="s">
        <v>2297</v>
      </c>
      <c r="H397" s="1" t="s">
        <v>2298</v>
      </c>
      <c r="I397" s="1" t="s">
        <v>2299</v>
      </c>
      <c r="J397" s="1" t="s">
        <v>2298</v>
      </c>
      <c r="K397" s="1" t="s">
        <v>2299</v>
      </c>
      <c r="L397" s="1" t="s">
        <v>2299</v>
      </c>
      <c r="M397" s="1">
        <v>63545.0</v>
      </c>
      <c r="N397" s="1" t="s">
        <v>2300</v>
      </c>
      <c r="O397" s="1" t="s">
        <v>37</v>
      </c>
      <c r="P397" s="1" t="s">
        <v>46</v>
      </c>
      <c r="Q397" s="1">
        <v>1.0</v>
      </c>
      <c r="R397" s="2">
        <v>5.89065028873E11</v>
      </c>
      <c r="T397" s="1">
        <v>181000.0</v>
      </c>
      <c r="U397" s="1">
        <v>0.0</v>
      </c>
      <c r="V397" s="1">
        <v>3000.0</v>
      </c>
      <c r="W397" s="1">
        <v>184000.0</v>
      </c>
    </row>
    <row r="398" ht="17.25" customHeight="1">
      <c r="A398" s="1" t="s">
        <v>23</v>
      </c>
      <c r="B398" s="3">
        <v>45804.94296296296</v>
      </c>
      <c r="C398" s="3">
        <v>45804.94296296296</v>
      </c>
      <c r="D398" s="3">
        <v>45805.70207175926</v>
      </c>
      <c r="F398" s="1" t="s">
        <v>2301</v>
      </c>
      <c r="G398" s="1" t="s">
        <v>2302</v>
      </c>
      <c r="H398" s="1" t="s">
        <v>2303</v>
      </c>
      <c r="I398" s="1" t="s">
        <v>2304</v>
      </c>
      <c r="J398" s="1" t="s">
        <v>2303</v>
      </c>
      <c r="K398" s="1" t="s">
        <v>376</v>
      </c>
      <c r="L398" s="1" t="s">
        <v>2304</v>
      </c>
      <c r="M398" s="1">
        <v>22009.0</v>
      </c>
      <c r="N398" s="1" t="s">
        <v>2305</v>
      </c>
      <c r="O398" s="1" t="s">
        <v>37</v>
      </c>
      <c r="P398" s="1" t="s">
        <v>46</v>
      </c>
      <c r="Q398" s="1">
        <v>1.0</v>
      </c>
      <c r="R398" s="2">
        <v>5.89065023144E11</v>
      </c>
      <c r="T398" s="1">
        <v>356000.0</v>
      </c>
      <c r="U398" s="1">
        <v>0.0</v>
      </c>
      <c r="V398" s="1">
        <v>0.0</v>
      </c>
      <c r="W398" s="1">
        <v>356000.0</v>
      </c>
    </row>
    <row r="399" ht="17.25" customHeight="1">
      <c r="A399" s="1" t="s">
        <v>23</v>
      </c>
      <c r="B399" s="3">
        <v>45804.943923611114</v>
      </c>
      <c r="C399" s="3">
        <v>45804.943923611114</v>
      </c>
      <c r="D399" s="3">
        <v>45805.689930555556</v>
      </c>
      <c r="F399" s="1" t="s">
        <v>2306</v>
      </c>
      <c r="G399" s="1" t="s">
        <v>2307</v>
      </c>
      <c r="H399" s="1" t="s">
        <v>2308</v>
      </c>
      <c r="I399" s="1" t="s">
        <v>2309</v>
      </c>
      <c r="J399" s="1" t="s">
        <v>2308</v>
      </c>
      <c r="K399" s="1" t="s">
        <v>2310</v>
      </c>
      <c r="L399" s="1" t="s">
        <v>2309</v>
      </c>
      <c r="M399" s="1">
        <v>3306.0</v>
      </c>
      <c r="N399" s="1" t="s">
        <v>2311</v>
      </c>
      <c r="O399" s="1" t="s">
        <v>37</v>
      </c>
      <c r="P399" s="1" t="s">
        <v>38</v>
      </c>
      <c r="Q399" s="1">
        <v>1.0</v>
      </c>
      <c r="R399" s="2">
        <v>5.89065027156E11</v>
      </c>
      <c r="T399" s="1">
        <v>181000.0</v>
      </c>
      <c r="U399" s="1">
        <v>0.0</v>
      </c>
      <c r="V399" s="1">
        <v>0.0</v>
      </c>
      <c r="W399" s="1">
        <v>181000.0</v>
      </c>
    </row>
    <row r="400" ht="17.25" customHeight="1">
      <c r="A400" s="1" t="s">
        <v>23</v>
      </c>
      <c r="B400" s="3">
        <v>45804.94782407407</v>
      </c>
      <c r="C400" s="3">
        <v>45804.94782407407</v>
      </c>
      <c r="D400" s="3">
        <v>45805.689930555556</v>
      </c>
      <c r="F400" s="1" t="s">
        <v>2312</v>
      </c>
      <c r="G400" s="1" t="s">
        <v>2313</v>
      </c>
      <c r="H400" s="1" t="s">
        <v>2314</v>
      </c>
      <c r="I400" s="1" t="s">
        <v>2315</v>
      </c>
      <c r="J400" s="1" t="s">
        <v>2314</v>
      </c>
      <c r="K400" s="1" t="s">
        <v>2315</v>
      </c>
      <c r="L400" s="1" t="s">
        <v>2315</v>
      </c>
      <c r="M400" s="1">
        <v>28638.0</v>
      </c>
      <c r="N400" s="1" t="s">
        <v>2316</v>
      </c>
      <c r="O400" s="1" t="s">
        <v>37</v>
      </c>
      <c r="P400" s="1" t="s">
        <v>46</v>
      </c>
      <c r="Q400" s="1">
        <v>1.0</v>
      </c>
      <c r="R400" s="2">
        <v>5.89065030542E11</v>
      </c>
      <c r="T400" s="1">
        <v>181000.0</v>
      </c>
      <c r="U400" s="1">
        <v>0.0</v>
      </c>
      <c r="V400" s="1">
        <v>0.0</v>
      </c>
      <c r="W400" s="1">
        <v>181000.0</v>
      </c>
    </row>
    <row r="401" ht="17.25" customHeight="1">
      <c r="A401" s="1" t="s">
        <v>23</v>
      </c>
      <c r="B401" s="3">
        <v>45804.948958333334</v>
      </c>
      <c r="C401" s="3">
        <v>45804.948958333334</v>
      </c>
      <c r="D401" s="3">
        <v>45805.689930555556</v>
      </c>
      <c r="F401" s="1" t="s">
        <v>2317</v>
      </c>
      <c r="G401" s="1" t="s">
        <v>2318</v>
      </c>
      <c r="H401" s="1" t="s">
        <v>2319</v>
      </c>
      <c r="I401" s="1" t="s">
        <v>2320</v>
      </c>
      <c r="J401" s="1" t="s">
        <v>2319</v>
      </c>
      <c r="K401" s="1" t="s">
        <v>2320</v>
      </c>
      <c r="L401" s="1" t="s">
        <v>2320</v>
      </c>
      <c r="M401" s="1">
        <v>39826.0</v>
      </c>
      <c r="N401" s="1" t="s">
        <v>2321</v>
      </c>
      <c r="O401" s="1" t="s">
        <v>37</v>
      </c>
      <c r="P401" s="1" t="s">
        <v>46</v>
      </c>
      <c r="Q401" s="1">
        <v>1.0</v>
      </c>
      <c r="R401" s="2">
        <v>5.89065029492E11</v>
      </c>
      <c r="T401" s="1">
        <v>181000.0</v>
      </c>
      <c r="U401" s="1">
        <v>0.0</v>
      </c>
      <c r="V401" s="1">
        <v>0.0</v>
      </c>
      <c r="W401" s="1">
        <v>180100.0</v>
      </c>
    </row>
    <row r="402" ht="17.25" customHeight="1">
      <c r="A402" s="1" t="s">
        <v>23</v>
      </c>
      <c r="B402" s="3">
        <v>45804.94997685185</v>
      </c>
      <c r="C402" s="3">
        <v>45804.94997685185</v>
      </c>
      <c r="D402" s="3">
        <v>45805.68994212963</v>
      </c>
      <c r="F402" s="1" t="s">
        <v>2322</v>
      </c>
      <c r="G402" s="1" t="s">
        <v>2323</v>
      </c>
      <c r="H402" s="1" t="s">
        <v>2324</v>
      </c>
      <c r="I402" s="1" t="s">
        <v>2325</v>
      </c>
      <c r="J402" s="1" t="s">
        <v>2324</v>
      </c>
      <c r="K402" s="1" t="s">
        <v>2326</v>
      </c>
      <c r="L402" s="1" t="s">
        <v>2325</v>
      </c>
      <c r="M402" s="1">
        <v>5257.0</v>
      </c>
      <c r="N402" s="1" t="s">
        <v>2327</v>
      </c>
      <c r="O402" s="1" t="s">
        <v>37</v>
      </c>
      <c r="P402" s="1" t="s">
        <v>46</v>
      </c>
      <c r="Q402" s="1">
        <v>1.0</v>
      </c>
      <c r="R402" s="2">
        <v>5.89065031301E11</v>
      </c>
      <c r="T402" s="1">
        <v>181000.0</v>
      </c>
      <c r="U402" s="1">
        <v>0.0</v>
      </c>
      <c r="V402" s="1">
        <v>0.0</v>
      </c>
      <c r="W402" s="1">
        <v>181000.0</v>
      </c>
    </row>
    <row r="403" ht="17.25" customHeight="1">
      <c r="A403" s="1" t="s">
        <v>23</v>
      </c>
      <c r="B403" s="3">
        <v>45804.95167824074</v>
      </c>
      <c r="C403" s="3">
        <v>45804.95167824074</v>
      </c>
      <c r="D403" s="3">
        <v>45805.68994212963</v>
      </c>
      <c r="F403" s="1" t="s">
        <v>2328</v>
      </c>
      <c r="G403" s="1" t="s">
        <v>2329</v>
      </c>
      <c r="H403" s="1" t="s">
        <v>2330</v>
      </c>
      <c r="I403" s="1" t="s">
        <v>2331</v>
      </c>
      <c r="J403" s="1" t="s">
        <v>2330</v>
      </c>
      <c r="K403" s="1" t="s">
        <v>2331</v>
      </c>
      <c r="L403" s="1" t="s">
        <v>2331</v>
      </c>
      <c r="M403" s="1">
        <v>57647.0</v>
      </c>
      <c r="N403" s="1" t="s">
        <v>2332</v>
      </c>
      <c r="O403" s="1" t="s">
        <v>37</v>
      </c>
      <c r="P403" s="1" t="s">
        <v>38</v>
      </c>
      <c r="Q403" s="1">
        <v>1.0</v>
      </c>
      <c r="R403" s="2">
        <v>5.89065027974E11</v>
      </c>
      <c r="T403" s="1">
        <v>181000.0</v>
      </c>
      <c r="U403" s="1">
        <v>0.0</v>
      </c>
      <c r="V403" s="1">
        <v>0.0</v>
      </c>
      <c r="W403" s="1">
        <v>181000.0</v>
      </c>
    </row>
    <row r="404" ht="17.25" customHeight="1">
      <c r="A404" s="1" t="s">
        <v>23</v>
      </c>
      <c r="B404" s="3">
        <v>45804.95315972222</v>
      </c>
      <c r="C404" s="3">
        <v>45804.95315972222</v>
      </c>
      <c r="D404" s="3">
        <v>45805.68994212963</v>
      </c>
      <c r="F404" s="1" t="s">
        <v>2333</v>
      </c>
      <c r="G404" s="1" t="s">
        <v>2334</v>
      </c>
      <c r="H404" s="1" t="s">
        <v>2335</v>
      </c>
      <c r="I404" s="1" t="s">
        <v>2336</v>
      </c>
      <c r="J404" s="1" t="s">
        <v>2335</v>
      </c>
      <c r="K404" s="1" t="s">
        <v>2337</v>
      </c>
      <c r="L404" s="1" t="s">
        <v>2336</v>
      </c>
      <c r="M404" s="1">
        <v>13528.0</v>
      </c>
      <c r="N404" s="1" t="s">
        <v>2338</v>
      </c>
      <c r="O404" s="1" t="s">
        <v>37</v>
      </c>
      <c r="P404" s="1" t="s">
        <v>308</v>
      </c>
      <c r="Q404" s="1">
        <v>1.0</v>
      </c>
      <c r="R404" s="2">
        <v>5.89065033364E11</v>
      </c>
      <c r="T404" s="1">
        <v>76000.0</v>
      </c>
      <c r="U404" s="1">
        <v>0.0</v>
      </c>
      <c r="V404" s="1">
        <v>0.0</v>
      </c>
      <c r="W404" s="1">
        <v>76000.0</v>
      </c>
    </row>
    <row r="405" ht="17.25" customHeight="1">
      <c r="A405" s="1" t="s">
        <v>23</v>
      </c>
      <c r="B405" s="3">
        <v>45804.95611111111</v>
      </c>
      <c r="C405" s="3">
        <v>45804.95611111111</v>
      </c>
      <c r="D405" s="3">
        <v>45805.68994212963</v>
      </c>
      <c r="F405" s="1" t="s">
        <v>2339</v>
      </c>
      <c r="G405" s="1" t="s">
        <v>2340</v>
      </c>
      <c r="H405" s="1" t="s">
        <v>2341</v>
      </c>
      <c r="I405" s="1" t="s">
        <v>2342</v>
      </c>
      <c r="J405" s="1" t="s">
        <v>2341</v>
      </c>
      <c r="K405" s="1" t="s">
        <v>2343</v>
      </c>
      <c r="L405" s="1" t="s">
        <v>2342</v>
      </c>
      <c r="M405" s="1">
        <v>22389.0</v>
      </c>
      <c r="N405" s="1" t="s">
        <v>2344</v>
      </c>
      <c r="O405" s="1" t="s">
        <v>37</v>
      </c>
      <c r="P405" s="1" t="s">
        <v>38</v>
      </c>
      <c r="Q405" s="1">
        <v>1.0</v>
      </c>
      <c r="R405" s="2">
        <v>5.89065027241E11</v>
      </c>
      <c r="T405" s="1">
        <v>181000.0</v>
      </c>
      <c r="U405" s="1">
        <v>0.0</v>
      </c>
      <c r="V405" s="1">
        <v>0.0</v>
      </c>
      <c r="W405" s="1">
        <v>180700.0</v>
      </c>
    </row>
    <row r="406" ht="17.25" customHeight="1">
      <c r="A406" s="1" t="s">
        <v>23</v>
      </c>
      <c r="B406" s="3">
        <v>45804.957291666666</v>
      </c>
      <c r="C406" s="3">
        <v>45804.957291666666</v>
      </c>
      <c r="D406" s="3">
        <v>45805.6899537037</v>
      </c>
      <c r="F406" s="1" t="s">
        <v>2345</v>
      </c>
      <c r="G406" s="1" t="s">
        <v>2346</v>
      </c>
      <c r="H406" s="1" t="s">
        <v>2347</v>
      </c>
      <c r="I406" s="1" t="s">
        <v>2348</v>
      </c>
      <c r="J406" s="1" t="s">
        <v>2347</v>
      </c>
      <c r="K406" s="1" t="s">
        <v>2348</v>
      </c>
      <c r="L406" s="1" t="s">
        <v>2348</v>
      </c>
      <c r="M406" s="1">
        <v>51475.0</v>
      </c>
      <c r="N406" s="1" t="s">
        <v>2349</v>
      </c>
      <c r="O406" s="1" t="s">
        <v>37</v>
      </c>
      <c r="P406" s="1" t="s">
        <v>38</v>
      </c>
      <c r="Q406" s="1">
        <v>1.0</v>
      </c>
      <c r="R406" s="2">
        <v>5.89065027322E11</v>
      </c>
      <c r="T406" s="1">
        <v>181000.0</v>
      </c>
      <c r="U406" s="1">
        <v>0.0</v>
      </c>
      <c r="V406" s="1">
        <v>0.0</v>
      </c>
      <c r="W406" s="1">
        <v>181000.0</v>
      </c>
    </row>
    <row r="407" ht="17.25" customHeight="1">
      <c r="A407" s="1" t="s">
        <v>23</v>
      </c>
      <c r="B407" s="3">
        <v>45804.95811342593</v>
      </c>
      <c r="C407" s="3">
        <v>45804.95811342593</v>
      </c>
      <c r="D407" s="3">
        <v>45805.6899537037</v>
      </c>
      <c r="F407" s="1" t="s">
        <v>2350</v>
      </c>
      <c r="G407" s="1" t="s">
        <v>2351</v>
      </c>
      <c r="H407" s="1" t="s">
        <v>401</v>
      </c>
      <c r="I407" s="1" t="s">
        <v>2352</v>
      </c>
      <c r="J407" s="1" t="s">
        <v>401</v>
      </c>
      <c r="K407" s="1" t="s">
        <v>2352</v>
      </c>
      <c r="L407" s="1" t="s">
        <v>2352</v>
      </c>
      <c r="M407" s="1">
        <v>6625.0</v>
      </c>
      <c r="N407" s="1" t="s">
        <v>2353</v>
      </c>
      <c r="O407" s="1" t="s">
        <v>37</v>
      </c>
      <c r="P407" s="1" t="s">
        <v>46</v>
      </c>
      <c r="Q407" s="1">
        <v>1.0</v>
      </c>
      <c r="R407" s="2">
        <v>5.89065029444E11</v>
      </c>
      <c r="T407" s="1">
        <v>181000.0</v>
      </c>
      <c r="U407" s="1">
        <v>0.0</v>
      </c>
      <c r="V407" s="1">
        <v>0.0</v>
      </c>
      <c r="W407" s="1">
        <v>179700.0</v>
      </c>
    </row>
    <row r="408" ht="17.25" customHeight="1">
      <c r="A408" s="1" t="s">
        <v>23</v>
      </c>
      <c r="B408" s="3">
        <v>45804.96362268519</v>
      </c>
      <c r="C408" s="3">
        <v>45804.96362268519</v>
      </c>
      <c r="D408" s="3">
        <v>45805.68996527778</v>
      </c>
      <c r="F408" s="1" t="s">
        <v>2354</v>
      </c>
      <c r="G408" s="1" t="s">
        <v>2355</v>
      </c>
      <c r="H408" s="1" t="s">
        <v>2356</v>
      </c>
      <c r="I408" s="1" t="s">
        <v>2357</v>
      </c>
      <c r="J408" s="1" t="s">
        <v>2356</v>
      </c>
      <c r="K408" s="1" t="s">
        <v>2358</v>
      </c>
      <c r="L408" s="1" t="s">
        <v>2357</v>
      </c>
      <c r="M408" s="1">
        <v>3466.0</v>
      </c>
      <c r="N408" s="1" t="s">
        <v>2359</v>
      </c>
      <c r="O408" s="1" t="s">
        <v>37</v>
      </c>
      <c r="P408" s="1" t="s">
        <v>38</v>
      </c>
      <c r="Q408" s="1">
        <v>1.0</v>
      </c>
      <c r="R408" s="2">
        <v>5.89065027694E11</v>
      </c>
      <c r="T408" s="1">
        <v>181000.0</v>
      </c>
      <c r="U408" s="1">
        <v>0.0</v>
      </c>
      <c r="V408" s="1">
        <v>0.0</v>
      </c>
      <c r="W408" s="1">
        <v>181000.0</v>
      </c>
    </row>
    <row r="409" ht="17.25" customHeight="1">
      <c r="A409" s="1" t="s">
        <v>23</v>
      </c>
      <c r="B409" s="3">
        <v>45804.965208333335</v>
      </c>
      <c r="C409" s="3">
        <v>45804.965208333335</v>
      </c>
      <c r="D409" s="3">
        <v>45805.68996527778</v>
      </c>
      <c r="F409" s="1" t="s">
        <v>2360</v>
      </c>
      <c r="G409" s="1" t="s">
        <v>2361</v>
      </c>
      <c r="H409" s="1" t="s">
        <v>2362</v>
      </c>
      <c r="I409" s="1" t="s">
        <v>2363</v>
      </c>
      <c r="J409" s="1" t="s">
        <v>2362</v>
      </c>
      <c r="K409" s="1" t="s">
        <v>2363</v>
      </c>
      <c r="L409" s="1" t="s">
        <v>2363</v>
      </c>
      <c r="M409" s="1">
        <v>5269.0</v>
      </c>
      <c r="N409" s="1" t="s">
        <v>2364</v>
      </c>
      <c r="O409" s="1" t="s">
        <v>37</v>
      </c>
      <c r="P409" s="1" t="s">
        <v>46</v>
      </c>
      <c r="Q409" s="1">
        <v>1.0</v>
      </c>
      <c r="R409" s="2">
        <v>5.89065029002E11</v>
      </c>
      <c r="T409" s="1">
        <v>181000.0</v>
      </c>
      <c r="U409" s="1">
        <v>0.0</v>
      </c>
      <c r="V409" s="1">
        <v>0.0</v>
      </c>
      <c r="W409" s="1">
        <v>181000.0</v>
      </c>
    </row>
    <row r="410" ht="17.25" customHeight="1">
      <c r="A410" s="1" t="s">
        <v>23</v>
      </c>
      <c r="B410" s="3">
        <v>45804.96787037037</v>
      </c>
      <c r="C410" s="3">
        <v>45804.96787037037</v>
      </c>
      <c r="D410" s="3">
        <v>45805.68996527778</v>
      </c>
      <c r="F410" s="1" t="s">
        <v>2365</v>
      </c>
      <c r="G410" s="1" t="s">
        <v>2366</v>
      </c>
      <c r="H410" s="1" t="s">
        <v>2367</v>
      </c>
      <c r="I410" s="1" t="s">
        <v>2368</v>
      </c>
      <c r="J410" s="1" t="s">
        <v>2367</v>
      </c>
      <c r="K410" s="1" t="s">
        <v>2368</v>
      </c>
      <c r="L410" s="1" t="s">
        <v>2368</v>
      </c>
      <c r="M410" s="1">
        <v>28109.0</v>
      </c>
      <c r="N410" s="1" t="s">
        <v>2369</v>
      </c>
      <c r="O410" s="1" t="s">
        <v>37</v>
      </c>
      <c r="P410" s="1" t="s">
        <v>38</v>
      </c>
      <c r="Q410" s="1">
        <v>1.0</v>
      </c>
      <c r="R410" s="2">
        <v>5.8906502744E11</v>
      </c>
      <c r="T410" s="1">
        <v>181000.0</v>
      </c>
      <c r="U410" s="1">
        <v>0.0</v>
      </c>
      <c r="V410" s="1">
        <v>0.0</v>
      </c>
      <c r="W410" s="1">
        <v>181000.0</v>
      </c>
    </row>
    <row r="411" ht="17.25" customHeight="1">
      <c r="A411" s="1" t="s">
        <v>23</v>
      </c>
      <c r="B411" s="3">
        <v>45804.96916666667</v>
      </c>
      <c r="C411" s="3">
        <v>45804.96916666667</v>
      </c>
      <c r="D411" s="3">
        <v>45805.68997685185</v>
      </c>
      <c r="F411" s="1" t="s">
        <v>2370</v>
      </c>
      <c r="G411" s="1" t="s">
        <v>2371</v>
      </c>
      <c r="H411" s="1" t="s">
        <v>2372</v>
      </c>
      <c r="I411" s="1" t="s">
        <v>2373</v>
      </c>
      <c r="J411" s="1" t="s">
        <v>2372</v>
      </c>
      <c r="K411" s="1" t="s">
        <v>2373</v>
      </c>
      <c r="L411" s="1" t="s">
        <v>2373</v>
      </c>
      <c r="M411" s="1">
        <v>50347.0</v>
      </c>
      <c r="N411" s="1" t="s">
        <v>2374</v>
      </c>
      <c r="O411" s="1" t="s">
        <v>37</v>
      </c>
      <c r="P411" s="1" t="s">
        <v>46</v>
      </c>
      <c r="Q411" s="1">
        <v>1.0</v>
      </c>
      <c r="R411" s="2">
        <v>5.89065029621E11</v>
      </c>
      <c r="T411" s="1">
        <v>181000.0</v>
      </c>
      <c r="U411" s="1">
        <v>0.0</v>
      </c>
      <c r="V411" s="1">
        <v>0.0</v>
      </c>
      <c r="W411" s="1">
        <v>177300.0</v>
      </c>
    </row>
    <row r="412" ht="17.25" customHeight="1">
      <c r="A412" s="1" t="s">
        <v>23</v>
      </c>
      <c r="B412" s="3">
        <v>45804.97244212963</v>
      </c>
      <c r="C412" s="3">
        <v>45804.97244212963</v>
      </c>
      <c r="D412" s="3">
        <v>45805.68997685185</v>
      </c>
      <c r="F412" s="1" t="s">
        <v>2375</v>
      </c>
      <c r="G412" s="1" t="s">
        <v>2376</v>
      </c>
      <c r="H412" s="1" t="s">
        <v>2377</v>
      </c>
      <c r="I412" s="1" t="s">
        <v>2378</v>
      </c>
      <c r="J412" s="1" t="s">
        <v>2377</v>
      </c>
      <c r="K412" s="1" t="s">
        <v>2379</v>
      </c>
      <c r="L412" s="1" t="s">
        <v>2378</v>
      </c>
      <c r="M412" s="1">
        <v>6917.0</v>
      </c>
      <c r="N412" s="1" t="s">
        <v>2380</v>
      </c>
      <c r="O412" s="1" t="s">
        <v>37</v>
      </c>
      <c r="P412" s="1" t="s">
        <v>38</v>
      </c>
      <c r="Q412" s="1">
        <v>1.0</v>
      </c>
      <c r="R412" s="2">
        <v>5.89065027646E11</v>
      </c>
      <c r="T412" s="1">
        <v>181000.0</v>
      </c>
      <c r="U412" s="1">
        <v>0.0</v>
      </c>
      <c r="V412" s="1">
        <v>0.0</v>
      </c>
      <c r="W412" s="1">
        <v>180700.0</v>
      </c>
    </row>
    <row r="413" ht="17.25" customHeight="1">
      <c r="A413" s="1" t="s">
        <v>23</v>
      </c>
      <c r="B413" s="3">
        <v>45804.979479166665</v>
      </c>
      <c r="C413" s="3">
        <v>45804.979479166665</v>
      </c>
      <c r="D413" s="3">
        <v>45805.689988425926</v>
      </c>
      <c r="F413" s="1" t="s">
        <v>2381</v>
      </c>
      <c r="G413" s="1" t="s">
        <v>2382</v>
      </c>
      <c r="H413" s="1" t="s">
        <v>2383</v>
      </c>
      <c r="I413" s="1" t="s">
        <v>2384</v>
      </c>
      <c r="J413" s="1" t="s">
        <v>2383</v>
      </c>
      <c r="K413" s="1" t="s">
        <v>2385</v>
      </c>
      <c r="L413" s="1" t="s">
        <v>2384</v>
      </c>
      <c r="M413" s="1">
        <v>16505.0</v>
      </c>
      <c r="N413" s="1" t="s">
        <v>2386</v>
      </c>
      <c r="O413" s="1" t="s">
        <v>37</v>
      </c>
      <c r="P413" s="1" t="s">
        <v>46</v>
      </c>
      <c r="Q413" s="1">
        <v>1.0</v>
      </c>
      <c r="R413" s="2">
        <v>5.89065029341E11</v>
      </c>
      <c r="T413" s="1">
        <v>181000.0</v>
      </c>
      <c r="U413" s="1">
        <v>0.0</v>
      </c>
      <c r="V413" s="1">
        <v>0.0</v>
      </c>
      <c r="W413" s="1">
        <v>181000.0</v>
      </c>
    </row>
    <row r="414" ht="17.25" customHeight="1">
      <c r="A414" s="1" t="s">
        <v>23</v>
      </c>
      <c r="B414" s="3">
        <v>45804.982719907406</v>
      </c>
      <c r="C414" s="3">
        <v>45804.982719907406</v>
      </c>
      <c r="D414" s="3">
        <v>45805.689988425926</v>
      </c>
      <c r="F414" s="1" t="s">
        <v>2387</v>
      </c>
      <c r="G414" s="1" t="s">
        <v>2388</v>
      </c>
      <c r="H414" s="1" t="s">
        <v>2389</v>
      </c>
      <c r="I414" s="1" t="s">
        <v>2390</v>
      </c>
      <c r="J414" s="1" t="s">
        <v>2389</v>
      </c>
      <c r="K414" s="1" t="s">
        <v>2390</v>
      </c>
      <c r="L414" s="1" t="s">
        <v>2390</v>
      </c>
      <c r="M414" s="1">
        <v>17391.0</v>
      </c>
      <c r="N414" s="1" t="s">
        <v>2391</v>
      </c>
      <c r="O414" s="1" t="s">
        <v>37</v>
      </c>
      <c r="P414" s="1" t="s">
        <v>46</v>
      </c>
      <c r="Q414" s="1">
        <v>1.0</v>
      </c>
      <c r="R414" s="2">
        <v>5.89065030015E11</v>
      </c>
      <c r="T414" s="1">
        <v>181000.0</v>
      </c>
      <c r="U414" s="1">
        <v>0.0</v>
      </c>
      <c r="V414" s="1">
        <v>0.0</v>
      </c>
      <c r="W414" s="1">
        <v>181000.0</v>
      </c>
    </row>
    <row r="415" ht="17.25" customHeight="1">
      <c r="A415" s="1" t="s">
        <v>23</v>
      </c>
      <c r="B415" s="3">
        <v>45804.98525462963</v>
      </c>
      <c r="C415" s="3">
        <v>45804.98525462963</v>
      </c>
      <c r="D415" s="3">
        <v>45805.689988425926</v>
      </c>
      <c r="F415" s="1" t="s">
        <v>2397</v>
      </c>
      <c r="G415" s="1" t="s">
        <v>2398</v>
      </c>
      <c r="H415" s="1" t="s">
        <v>2399</v>
      </c>
      <c r="I415" s="1" t="s">
        <v>2400</v>
      </c>
      <c r="J415" s="1" t="s">
        <v>2399</v>
      </c>
      <c r="K415" s="1" t="s">
        <v>210</v>
      </c>
      <c r="L415" s="1" t="s">
        <v>2400</v>
      </c>
      <c r="M415" s="1">
        <v>16949.0</v>
      </c>
      <c r="N415" s="1" t="s">
        <v>2401</v>
      </c>
      <c r="O415" s="1" t="s">
        <v>37</v>
      </c>
      <c r="P415" s="1" t="s">
        <v>308</v>
      </c>
      <c r="Q415" s="1">
        <v>1.0</v>
      </c>
      <c r="R415" s="2">
        <v>5.8906503311E11</v>
      </c>
      <c r="T415" s="1">
        <v>76000.0</v>
      </c>
      <c r="U415" s="1">
        <v>0.0</v>
      </c>
      <c r="V415" s="1">
        <v>0.0</v>
      </c>
      <c r="W415" s="1">
        <v>76000.0</v>
      </c>
    </row>
    <row r="416" ht="17.25" customHeight="1">
      <c r="A416" s="1" t="s">
        <v>23</v>
      </c>
      <c r="B416" s="3">
        <v>45804.99145833333</v>
      </c>
      <c r="C416" s="3">
        <v>45804.99145833333</v>
      </c>
      <c r="D416" s="3">
        <v>45805.689988425926</v>
      </c>
      <c r="F416" s="1" t="s">
        <v>2402</v>
      </c>
      <c r="G416" s="1" t="s">
        <v>2403</v>
      </c>
      <c r="H416" s="1" t="s">
        <v>2404</v>
      </c>
      <c r="I416" s="1" t="s">
        <v>2405</v>
      </c>
      <c r="J416" s="1" t="s">
        <v>2404</v>
      </c>
      <c r="K416" s="1" t="s">
        <v>2406</v>
      </c>
      <c r="L416" s="1" t="s">
        <v>2405</v>
      </c>
      <c r="M416" s="1">
        <v>1722.0</v>
      </c>
      <c r="N416" s="1" t="s">
        <v>2407</v>
      </c>
      <c r="O416" s="1" t="s">
        <v>37</v>
      </c>
      <c r="P416" s="1" t="s">
        <v>38</v>
      </c>
      <c r="Q416" s="1">
        <v>1.0</v>
      </c>
      <c r="R416" s="2">
        <v>5.89065027311E11</v>
      </c>
      <c r="T416" s="1">
        <v>181000.0</v>
      </c>
      <c r="U416" s="1">
        <v>0.0</v>
      </c>
      <c r="V416" s="1">
        <v>0.0</v>
      </c>
      <c r="W416" s="1">
        <v>180700.0</v>
      </c>
    </row>
    <row r="417" ht="17.25" customHeight="1">
      <c r="A417" s="1" t="s">
        <v>23</v>
      </c>
      <c r="B417" s="3">
        <v>45804.99356481482</v>
      </c>
      <c r="C417" s="3">
        <v>45805.35949074074</v>
      </c>
      <c r="D417" s="3">
        <v>45805.69</v>
      </c>
      <c r="F417" s="1" t="s">
        <v>2408</v>
      </c>
      <c r="G417" s="1" t="s">
        <v>2409</v>
      </c>
      <c r="H417" s="1" t="s">
        <v>2410</v>
      </c>
      <c r="I417" s="1" t="s">
        <v>2411</v>
      </c>
      <c r="J417" s="1" t="s">
        <v>2410</v>
      </c>
      <c r="K417" s="1" t="s">
        <v>2412</v>
      </c>
      <c r="L417" s="1" t="s">
        <v>2411</v>
      </c>
      <c r="M417" s="1">
        <v>5360.0</v>
      </c>
      <c r="N417" s="1" t="s">
        <v>2413</v>
      </c>
      <c r="O417" s="1" t="s">
        <v>37</v>
      </c>
      <c r="P417" s="1" t="s">
        <v>46</v>
      </c>
      <c r="Q417" s="1">
        <v>1.0</v>
      </c>
      <c r="R417" s="2">
        <v>5.89065031323E11</v>
      </c>
      <c r="T417" s="1">
        <v>181000.0</v>
      </c>
      <c r="U417" s="1">
        <v>0.0</v>
      </c>
      <c r="V417" s="1">
        <v>0.0</v>
      </c>
      <c r="W417" s="1">
        <v>181000.0</v>
      </c>
    </row>
    <row r="418" ht="17.25" customHeight="1">
      <c r="A418" s="1" t="s">
        <v>23</v>
      </c>
      <c r="B418" s="3">
        <v>45804.99863425926</v>
      </c>
      <c r="C418" s="3">
        <v>45804.99863425926</v>
      </c>
      <c r="D418" s="3">
        <v>45805.69</v>
      </c>
      <c r="F418" s="1" t="s">
        <v>2414</v>
      </c>
      <c r="G418" s="1" t="s">
        <v>2415</v>
      </c>
      <c r="H418" s="1" t="s">
        <v>2416</v>
      </c>
      <c r="I418" s="1" t="s">
        <v>2417</v>
      </c>
      <c r="J418" s="1" t="s">
        <v>2418</v>
      </c>
      <c r="K418" s="1" t="s">
        <v>2419</v>
      </c>
      <c r="L418" s="1" t="s">
        <v>2420</v>
      </c>
      <c r="M418" s="1">
        <v>7375.0</v>
      </c>
      <c r="N418" s="1" t="s">
        <v>2421</v>
      </c>
      <c r="O418" s="1" t="s">
        <v>37</v>
      </c>
      <c r="P418" s="1" t="s">
        <v>46</v>
      </c>
      <c r="Q418" s="1">
        <v>1.0</v>
      </c>
      <c r="R418" s="2">
        <v>5.89065029094E11</v>
      </c>
      <c r="T418" s="1">
        <v>181000.0</v>
      </c>
      <c r="U418" s="1">
        <v>0.0</v>
      </c>
      <c r="V418" s="1">
        <v>0.0</v>
      </c>
      <c r="W418" s="1">
        <v>180700.0</v>
      </c>
    </row>
    <row r="419" ht="17.25" customHeight="1">
      <c r="A419" s="1" t="s">
        <v>23</v>
      </c>
      <c r="B419" s="3">
        <v>45804.99767361111</v>
      </c>
      <c r="C419" s="3">
        <v>45804.99767361111</v>
      </c>
      <c r="D419" s="3">
        <v>45805.69</v>
      </c>
      <c r="F419" s="1" t="s">
        <v>2422</v>
      </c>
      <c r="G419" s="1" t="s">
        <v>2423</v>
      </c>
      <c r="H419" s="1" t="s">
        <v>2424</v>
      </c>
      <c r="I419" s="1" t="s">
        <v>2425</v>
      </c>
      <c r="J419" s="1" t="s">
        <v>2426</v>
      </c>
      <c r="K419" s="1" t="s">
        <v>2427</v>
      </c>
      <c r="L419" s="1" t="s">
        <v>2428</v>
      </c>
      <c r="M419" s="1">
        <v>5649.0</v>
      </c>
      <c r="N419" s="1" t="s">
        <v>2429</v>
      </c>
      <c r="O419" s="1" t="s">
        <v>37</v>
      </c>
      <c r="P419" s="1" t="s">
        <v>46</v>
      </c>
      <c r="Q419" s="1">
        <v>1.0</v>
      </c>
      <c r="R419" s="2">
        <v>5.89065031242E11</v>
      </c>
      <c r="T419" s="1">
        <v>181000.0</v>
      </c>
      <c r="U419" s="1">
        <v>0.0</v>
      </c>
      <c r="V419" s="1">
        <v>0.0</v>
      </c>
      <c r="W419" s="1">
        <v>181000.0</v>
      </c>
    </row>
    <row r="420" ht="17.25" customHeight="1">
      <c r="A420" s="1" t="s">
        <v>23</v>
      </c>
      <c r="B420" s="3">
        <v>45805.00537037037</v>
      </c>
      <c r="C420" s="3">
        <v>45805.00537037037</v>
      </c>
      <c r="D420" s="3">
        <v>45805.69001157407</v>
      </c>
      <c r="F420" s="1" t="s">
        <v>2430</v>
      </c>
      <c r="G420" s="1" t="s">
        <v>2431</v>
      </c>
      <c r="H420" s="1" t="s">
        <v>2432</v>
      </c>
      <c r="I420" s="1" t="s">
        <v>2433</v>
      </c>
      <c r="J420" s="1" t="s">
        <v>2432</v>
      </c>
      <c r="K420" s="1" t="s">
        <v>2433</v>
      </c>
      <c r="L420" s="1" t="s">
        <v>2433</v>
      </c>
      <c r="M420" s="1">
        <v>12789.0</v>
      </c>
      <c r="N420" s="1" t="s">
        <v>2434</v>
      </c>
      <c r="O420" s="1" t="s">
        <v>37</v>
      </c>
      <c r="P420" s="1" t="s">
        <v>46</v>
      </c>
      <c r="Q420" s="1">
        <v>1.0</v>
      </c>
      <c r="R420" s="2">
        <v>5.89065031076E11</v>
      </c>
      <c r="T420" s="1">
        <v>181000.0</v>
      </c>
      <c r="U420" s="1">
        <v>0.0</v>
      </c>
      <c r="V420" s="1">
        <v>0.0</v>
      </c>
      <c r="W420" s="1">
        <v>181000.0</v>
      </c>
    </row>
    <row r="421" ht="17.25" customHeight="1">
      <c r="A421" s="1" t="s">
        <v>23</v>
      </c>
      <c r="B421" s="3">
        <v>45805.00863425926</v>
      </c>
      <c r="C421" s="3">
        <v>45805.00863425926</v>
      </c>
      <c r="D421" s="3">
        <v>45805.69001157407</v>
      </c>
      <c r="F421" s="1" t="s">
        <v>2435</v>
      </c>
      <c r="G421" s="1" t="s">
        <v>2436</v>
      </c>
      <c r="H421" s="1" t="s">
        <v>2437</v>
      </c>
      <c r="I421" s="1" t="s">
        <v>2438</v>
      </c>
      <c r="J421" s="1" t="s">
        <v>2437</v>
      </c>
      <c r="K421" s="1" t="s">
        <v>2438</v>
      </c>
      <c r="L421" s="1" t="s">
        <v>2438</v>
      </c>
      <c r="M421" s="1">
        <v>46719.0</v>
      </c>
      <c r="N421" s="1" t="s">
        <v>2439</v>
      </c>
      <c r="O421" s="1" t="s">
        <v>37</v>
      </c>
      <c r="P421" s="1" t="s">
        <v>46</v>
      </c>
      <c r="Q421" s="1">
        <v>1.0</v>
      </c>
      <c r="R421" s="2">
        <v>5.89065029363E11</v>
      </c>
      <c r="T421" s="1">
        <v>181000.0</v>
      </c>
      <c r="U421" s="1">
        <v>0.0</v>
      </c>
      <c r="V421" s="1">
        <v>0.0</v>
      </c>
      <c r="W421" s="1">
        <v>178400.0</v>
      </c>
    </row>
    <row r="422" ht="17.25" customHeight="1">
      <c r="A422" s="1" t="s">
        <v>23</v>
      </c>
      <c r="B422" s="3">
        <v>45805.01021990741</v>
      </c>
      <c r="C422" s="3">
        <v>45805.01021990741</v>
      </c>
      <c r="D422" s="3">
        <v>45805.69001157407</v>
      </c>
      <c r="F422" s="1" t="s">
        <v>2440</v>
      </c>
      <c r="G422" s="1" t="s">
        <v>2441</v>
      </c>
      <c r="H422" s="1" t="s">
        <v>2442</v>
      </c>
      <c r="I422" s="1" t="s">
        <v>2443</v>
      </c>
      <c r="J422" s="1" t="s">
        <v>2442</v>
      </c>
      <c r="K422" s="1" t="s">
        <v>2443</v>
      </c>
      <c r="L422" s="1" t="s">
        <v>2443</v>
      </c>
      <c r="M422" s="1">
        <v>6784.0</v>
      </c>
      <c r="N422" s="1" t="s">
        <v>2444</v>
      </c>
      <c r="O422" s="1" t="s">
        <v>37</v>
      </c>
      <c r="P422" s="1" t="s">
        <v>69</v>
      </c>
      <c r="Q422" s="1">
        <v>1.0</v>
      </c>
      <c r="R422" s="2">
        <v>5.89065032911E11</v>
      </c>
      <c r="T422" s="1">
        <v>111900.0</v>
      </c>
      <c r="U422" s="1">
        <v>0.0</v>
      </c>
      <c r="V422" s="1">
        <v>0.0</v>
      </c>
      <c r="W422" s="1">
        <v>111900.0</v>
      </c>
    </row>
    <row r="423" ht="17.25" customHeight="1">
      <c r="A423" s="1" t="s">
        <v>23</v>
      </c>
      <c r="B423" s="3">
        <v>45805.01106481482</v>
      </c>
      <c r="C423" s="3">
        <v>45805.01106481482</v>
      </c>
      <c r="D423" s="3">
        <v>45805.69002314815</v>
      </c>
      <c r="F423" s="1" t="s">
        <v>2445</v>
      </c>
      <c r="G423" s="1" t="s">
        <v>2446</v>
      </c>
      <c r="H423" s="1" t="s">
        <v>2447</v>
      </c>
      <c r="I423" s="1" t="s">
        <v>2448</v>
      </c>
      <c r="J423" s="1" t="s">
        <v>2447</v>
      </c>
      <c r="K423" s="1" t="s">
        <v>2449</v>
      </c>
      <c r="L423" s="1" t="s">
        <v>2448</v>
      </c>
      <c r="M423" s="1">
        <v>16994.0</v>
      </c>
      <c r="N423" s="1" t="s">
        <v>2450</v>
      </c>
      <c r="O423" s="1" t="s">
        <v>37</v>
      </c>
      <c r="P423" s="1" t="s">
        <v>46</v>
      </c>
      <c r="Q423" s="1">
        <v>1.0</v>
      </c>
      <c r="R423" s="2">
        <v>5.890650308E11</v>
      </c>
      <c r="T423" s="1">
        <v>181000.0</v>
      </c>
      <c r="U423" s="1">
        <v>0.0</v>
      </c>
      <c r="V423" s="1">
        <v>0.0</v>
      </c>
      <c r="W423" s="1">
        <v>180700.0</v>
      </c>
    </row>
    <row r="424" ht="17.25" customHeight="1">
      <c r="A424" s="1" t="s">
        <v>23</v>
      </c>
      <c r="B424" s="3">
        <v>45805.01380787037</v>
      </c>
      <c r="C424" s="3">
        <v>45805.01380787037</v>
      </c>
      <c r="D424" s="3">
        <v>45805.69002314815</v>
      </c>
      <c r="F424" s="1" t="s">
        <v>2451</v>
      </c>
      <c r="G424" s="1" t="s">
        <v>2452</v>
      </c>
      <c r="H424" s="1" t="s">
        <v>2453</v>
      </c>
      <c r="I424" s="1" t="s">
        <v>2454</v>
      </c>
      <c r="J424" s="1" t="s">
        <v>2453</v>
      </c>
      <c r="K424" s="1" t="s">
        <v>2454</v>
      </c>
      <c r="L424" s="1" t="s">
        <v>2454</v>
      </c>
      <c r="M424" s="1">
        <v>8035.0</v>
      </c>
      <c r="N424" s="1" t="s">
        <v>2455</v>
      </c>
      <c r="O424" s="1" t="s">
        <v>37</v>
      </c>
      <c r="P424" s="1" t="s">
        <v>46</v>
      </c>
      <c r="Q424" s="1">
        <v>1.0</v>
      </c>
      <c r="R424" s="2">
        <v>5.89065031393E11</v>
      </c>
      <c r="T424" s="1">
        <v>181000.0</v>
      </c>
      <c r="U424" s="1">
        <v>0.0</v>
      </c>
      <c r="V424" s="1">
        <v>0.0</v>
      </c>
      <c r="W424" s="1">
        <v>180400.0</v>
      </c>
    </row>
    <row r="425" ht="17.25" customHeight="1">
      <c r="A425" s="1" t="s">
        <v>23</v>
      </c>
      <c r="B425" s="3">
        <v>45805.02560185185</v>
      </c>
      <c r="C425" s="3">
        <v>45805.02560185185</v>
      </c>
      <c r="D425" s="3">
        <v>45805.690034722225</v>
      </c>
      <c r="F425" s="1" t="s">
        <v>2456</v>
      </c>
      <c r="G425" s="1" t="s">
        <v>2457</v>
      </c>
      <c r="H425" s="1" t="s">
        <v>2458</v>
      </c>
      <c r="I425" s="1" t="s">
        <v>2459</v>
      </c>
      <c r="J425" s="1" t="s">
        <v>2458</v>
      </c>
      <c r="K425" s="1" t="s">
        <v>2459</v>
      </c>
      <c r="L425" s="1" t="s">
        <v>2459</v>
      </c>
      <c r="M425" s="1">
        <v>3419.0</v>
      </c>
      <c r="N425" s="1" t="s">
        <v>2460</v>
      </c>
      <c r="O425" s="1" t="s">
        <v>37</v>
      </c>
      <c r="P425" s="1" t="s">
        <v>46</v>
      </c>
      <c r="Q425" s="1">
        <v>1.0</v>
      </c>
      <c r="R425" s="2">
        <v>5.89065029945E11</v>
      </c>
      <c r="T425" s="1">
        <v>181000.0</v>
      </c>
      <c r="U425" s="1">
        <v>0.0</v>
      </c>
      <c r="V425" s="1">
        <v>0.0</v>
      </c>
      <c r="W425" s="1">
        <v>181000.0</v>
      </c>
    </row>
    <row r="426" ht="17.25" customHeight="1">
      <c r="A426" s="1" t="s">
        <v>23</v>
      </c>
      <c r="B426" s="3">
        <v>45805.0371875</v>
      </c>
      <c r="C426" s="3">
        <v>45805.0371875</v>
      </c>
      <c r="D426" s="3">
        <v>45805.690034722225</v>
      </c>
      <c r="F426" s="1" t="s">
        <v>2461</v>
      </c>
      <c r="G426" s="1" t="s">
        <v>2462</v>
      </c>
      <c r="H426" s="1" t="s">
        <v>2463</v>
      </c>
      <c r="I426" s="1" t="s">
        <v>2464</v>
      </c>
      <c r="J426" s="1" t="s">
        <v>2463</v>
      </c>
      <c r="K426" s="1" t="s">
        <v>2465</v>
      </c>
      <c r="L426" s="1" t="s">
        <v>2464</v>
      </c>
      <c r="M426" s="1">
        <v>14275.0</v>
      </c>
      <c r="N426" s="1" t="s">
        <v>2466</v>
      </c>
      <c r="O426" s="1" t="s">
        <v>37</v>
      </c>
      <c r="P426" s="1" t="s">
        <v>46</v>
      </c>
      <c r="Q426" s="1">
        <v>1.0</v>
      </c>
      <c r="R426" s="2">
        <v>5.89065031286E11</v>
      </c>
      <c r="T426" s="1">
        <v>181000.0</v>
      </c>
      <c r="U426" s="1">
        <v>0.0</v>
      </c>
      <c r="V426" s="1">
        <v>0.0</v>
      </c>
      <c r="W426" s="1">
        <v>181000.0</v>
      </c>
    </row>
    <row r="427" ht="17.25" customHeight="1">
      <c r="A427" s="1" t="s">
        <v>23</v>
      </c>
      <c r="B427" s="3">
        <v>45805.038136574076</v>
      </c>
      <c r="C427" s="3">
        <v>45805.038136574076</v>
      </c>
      <c r="D427" s="3">
        <v>45805.690034722225</v>
      </c>
      <c r="F427" s="1" t="s">
        <v>2467</v>
      </c>
      <c r="G427" s="1" t="s">
        <v>2468</v>
      </c>
      <c r="H427" s="1" t="s">
        <v>2469</v>
      </c>
      <c r="I427" s="1" t="s">
        <v>2470</v>
      </c>
      <c r="J427" s="1" t="s">
        <v>2469</v>
      </c>
      <c r="K427" s="1" t="s">
        <v>2471</v>
      </c>
      <c r="L427" s="1" t="s">
        <v>2470</v>
      </c>
      <c r="M427" s="1">
        <v>4722.0</v>
      </c>
      <c r="N427" s="1" t="s">
        <v>2472</v>
      </c>
      <c r="O427" s="1" t="s">
        <v>37</v>
      </c>
      <c r="P427" s="1" t="s">
        <v>46</v>
      </c>
      <c r="Q427" s="1">
        <v>1.0</v>
      </c>
      <c r="R427" s="2">
        <v>5.89065031205E11</v>
      </c>
      <c r="T427" s="1">
        <v>181000.0</v>
      </c>
      <c r="U427" s="1">
        <v>0.0</v>
      </c>
      <c r="V427" s="1">
        <v>0.0</v>
      </c>
      <c r="W427" s="1">
        <v>181000.0</v>
      </c>
    </row>
    <row r="428" ht="17.25" customHeight="1">
      <c r="A428" s="1" t="s">
        <v>23</v>
      </c>
      <c r="B428" s="3">
        <v>45805.0459375</v>
      </c>
      <c r="C428" s="3">
        <v>45805.0459375</v>
      </c>
      <c r="D428" s="3">
        <v>45805.690046296295</v>
      </c>
      <c r="F428" s="1" t="s">
        <v>2473</v>
      </c>
      <c r="G428" s="1" t="s">
        <v>2474</v>
      </c>
      <c r="H428" s="1" t="s">
        <v>2475</v>
      </c>
      <c r="I428" s="1" t="s">
        <v>2476</v>
      </c>
      <c r="J428" s="1" t="s">
        <v>2475</v>
      </c>
      <c r="K428" s="1" t="s">
        <v>2476</v>
      </c>
      <c r="L428" s="1" t="s">
        <v>2476</v>
      </c>
      <c r="M428" s="1">
        <v>63322.0</v>
      </c>
      <c r="N428" s="1" t="s">
        <v>2477</v>
      </c>
      <c r="O428" s="1" t="s">
        <v>37</v>
      </c>
      <c r="P428" s="1" t="s">
        <v>69</v>
      </c>
      <c r="Q428" s="1">
        <v>1.0</v>
      </c>
      <c r="R428" s="2">
        <v>5.89065032944E11</v>
      </c>
      <c r="T428" s="1">
        <v>111900.0</v>
      </c>
      <c r="U428" s="1">
        <v>0.0</v>
      </c>
      <c r="V428" s="1">
        <v>3000.0</v>
      </c>
      <c r="W428" s="1">
        <v>113500.0</v>
      </c>
    </row>
    <row r="429" ht="17.25" customHeight="1">
      <c r="A429" s="1" t="s">
        <v>23</v>
      </c>
      <c r="B429" s="3">
        <v>45805.06253472222</v>
      </c>
      <c r="C429" s="3">
        <v>45805.06253472222</v>
      </c>
      <c r="D429" s="3">
        <v>45805.690046296295</v>
      </c>
      <c r="F429" s="1" t="s">
        <v>2478</v>
      </c>
      <c r="G429" s="1" t="s">
        <v>2479</v>
      </c>
      <c r="H429" s="1" t="s">
        <v>965</v>
      </c>
      <c r="I429" s="1" t="s">
        <v>2480</v>
      </c>
      <c r="J429" s="1" t="s">
        <v>965</v>
      </c>
      <c r="K429" s="1" t="s">
        <v>2480</v>
      </c>
      <c r="L429" s="1" t="s">
        <v>2480</v>
      </c>
      <c r="M429" s="1">
        <v>62250.0</v>
      </c>
      <c r="N429" s="1" t="s">
        <v>2481</v>
      </c>
      <c r="O429" s="1" t="s">
        <v>37</v>
      </c>
      <c r="P429" s="1" t="s">
        <v>38</v>
      </c>
      <c r="Q429" s="1">
        <v>1.0</v>
      </c>
      <c r="R429" s="2">
        <v>5.89065027834E11</v>
      </c>
      <c r="T429" s="1">
        <v>181000.0</v>
      </c>
      <c r="U429" s="1">
        <v>0.0</v>
      </c>
      <c r="V429" s="1">
        <v>0.0</v>
      </c>
      <c r="W429" s="1">
        <v>181000.0</v>
      </c>
    </row>
    <row r="430" ht="17.25" customHeight="1">
      <c r="A430" s="1" t="s">
        <v>23</v>
      </c>
      <c r="B430" s="3">
        <v>45805.07774305555</v>
      </c>
      <c r="C430" s="3">
        <v>45805.07774305555</v>
      </c>
      <c r="D430" s="3">
        <v>45805.690046296295</v>
      </c>
      <c r="F430" s="1" t="s">
        <v>2482</v>
      </c>
      <c r="G430" s="1" t="s">
        <v>2483</v>
      </c>
      <c r="H430" s="1" t="s">
        <v>2484</v>
      </c>
      <c r="I430" s="1" t="s">
        <v>2485</v>
      </c>
      <c r="J430" s="1" t="s">
        <v>2484</v>
      </c>
      <c r="K430" s="1" t="s">
        <v>2486</v>
      </c>
      <c r="L430" s="1" t="s">
        <v>2485</v>
      </c>
      <c r="M430" s="1">
        <v>10450.0</v>
      </c>
      <c r="N430" s="1" t="s">
        <v>2487</v>
      </c>
      <c r="O430" s="1" t="s">
        <v>37</v>
      </c>
      <c r="P430" s="1" t="s">
        <v>46</v>
      </c>
      <c r="Q430" s="1">
        <v>1.0</v>
      </c>
      <c r="R430" s="2">
        <v>5.89065031334E11</v>
      </c>
      <c r="T430" s="1">
        <v>181000.0</v>
      </c>
      <c r="U430" s="1">
        <v>0.0</v>
      </c>
      <c r="V430" s="1">
        <v>0.0</v>
      </c>
      <c r="W430" s="1">
        <v>177000.0</v>
      </c>
    </row>
    <row r="431" ht="17.25" customHeight="1">
      <c r="A431" s="1" t="s">
        <v>23</v>
      </c>
      <c r="B431" s="3">
        <v>45805.09207175926</v>
      </c>
      <c r="C431" s="3">
        <v>45805.09207175926</v>
      </c>
      <c r="D431" s="3">
        <v>45805.69005787037</v>
      </c>
      <c r="F431" s="1" t="s">
        <v>2488</v>
      </c>
      <c r="G431" s="1" t="s">
        <v>2489</v>
      </c>
      <c r="H431" s="1" t="s">
        <v>2490</v>
      </c>
      <c r="I431" s="1" t="s">
        <v>2491</v>
      </c>
      <c r="J431" s="1" t="s">
        <v>2490</v>
      </c>
      <c r="K431" s="1" t="s">
        <v>2491</v>
      </c>
      <c r="L431" s="1" t="s">
        <v>2491</v>
      </c>
      <c r="M431" s="1">
        <v>7261.0</v>
      </c>
      <c r="N431" s="1" t="s">
        <v>2492</v>
      </c>
      <c r="O431" s="1" t="s">
        <v>37</v>
      </c>
      <c r="P431" s="1" t="s">
        <v>46</v>
      </c>
      <c r="Q431" s="1">
        <v>1.0</v>
      </c>
      <c r="R431" s="2">
        <v>5.89065029665E11</v>
      </c>
      <c r="T431" s="1">
        <v>181000.0</v>
      </c>
      <c r="U431" s="1">
        <v>0.0</v>
      </c>
      <c r="V431" s="1">
        <v>0.0</v>
      </c>
      <c r="W431" s="1">
        <v>180000.0</v>
      </c>
    </row>
    <row r="432" ht="17.25" customHeight="1">
      <c r="A432" s="1" t="s">
        <v>23</v>
      </c>
      <c r="B432" s="3">
        <v>45805.104467592595</v>
      </c>
      <c r="C432" s="3">
        <v>45805.104467592595</v>
      </c>
      <c r="D432" s="3">
        <v>45805.69005787037</v>
      </c>
      <c r="F432" s="1" t="s">
        <v>2493</v>
      </c>
      <c r="G432" s="1" t="s">
        <v>2494</v>
      </c>
      <c r="H432" s="1" t="s">
        <v>2495</v>
      </c>
      <c r="I432" s="1" t="s">
        <v>2496</v>
      </c>
      <c r="J432" s="1" t="s">
        <v>2497</v>
      </c>
      <c r="K432" s="1" t="s">
        <v>376</v>
      </c>
      <c r="L432" s="1" t="s">
        <v>2498</v>
      </c>
      <c r="M432" s="1">
        <v>34070.0</v>
      </c>
      <c r="N432" s="1" t="s">
        <v>2499</v>
      </c>
      <c r="O432" s="1" t="s">
        <v>37</v>
      </c>
      <c r="P432" s="1" t="s">
        <v>38</v>
      </c>
      <c r="Q432" s="1">
        <v>2.0</v>
      </c>
      <c r="R432" s="2">
        <v>5.89065026972E11</v>
      </c>
      <c r="T432" s="1">
        <v>362000.0</v>
      </c>
      <c r="U432" s="1">
        <v>0.0</v>
      </c>
      <c r="V432" s="1">
        <v>0.0</v>
      </c>
      <c r="W432" s="1">
        <v>325200.0</v>
      </c>
    </row>
    <row r="433" ht="17.25" customHeight="1">
      <c r="A433" s="1" t="s">
        <v>23</v>
      </c>
      <c r="B433" s="3">
        <v>45805.13644675926</v>
      </c>
      <c r="C433" s="3">
        <v>45805.13644675926</v>
      </c>
      <c r="D433" s="3">
        <v>45805.69006944444</v>
      </c>
      <c r="F433" s="1" t="s">
        <v>2500</v>
      </c>
      <c r="G433" s="1" t="s">
        <v>2501</v>
      </c>
      <c r="H433" s="1" t="s">
        <v>2502</v>
      </c>
      <c r="I433" s="1" t="s">
        <v>2503</v>
      </c>
      <c r="J433" s="1" t="s">
        <v>2502</v>
      </c>
      <c r="K433" s="1" t="s">
        <v>2503</v>
      </c>
      <c r="L433" s="1" t="s">
        <v>2503</v>
      </c>
      <c r="M433" s="1">
        <v>18151.0</v>
      </c>
      <c r="N433" s="1" t="s">
        <v>2504</v>
      </c>
      <c r="O433" s="1" t="s">
        <v>37</v>
      </c>
      <c r="P433" s="1" t="s">
        <v>46</v>
      </c>
      <c r="Q433" s="1">
        <v>1.0</v>
      </c>
      <c r="R433" s="2">
        <v>5.89065030844E11</v>
      </c>
      <c r="T433" s="1">
        <v>181000.0</v>
      </c>
      <c r="U433" s="1">
        <v>0.0</v>
      </c>
      <c r="V433" s="1">
        <v>0.0</v>
      </c>
      <c r="W433" s="1">
        <v>181000.0</v>
      </c>
    </row>
    <row r="434" ht="17.25" customHeight="1">
      <c r="A434" s="1" t="s">
        <v>23</v>
      </c>
      <c r="B434" s="3">
        <v>45805.14896990741</v>
      </c>
      <c r="C434" s="3">
        <v>45805.14896990741</v>
      </c>
      <c r="D434" s="3">
        <v>45805.69006944444</v>
      </c>
      <c r="F434" s="1" t="s">
        <v>2505</v>
      </c>
      <c r="G434" s="1" t="s">
        <v>2506</v>
      </c>
      <c r="H434" s="1" t="s">
        <v>2507</v>
      </c>
      <c r="I434" s="1" t="s">
        <v>2508</v>
      </c>
      <c r="J434" s="1" t="s">
        <v>2507</v>
      </c>
      <c r="K434" s="1" t="s">
        <v>2509</v>
      </c>
      <c r="L434" s="1" t="s">
        <v>2508</v>
      </c>
      <c r="M434" s="1">
        <v>14406.0</v>
      </c>
      <c r="N434" s="1" t="s">
        <v>2510</v>
      </c>
      <c r="O434" s="1" t="s">
        <v>37</v>
      </c>
      <c r="P434" s="1" t="s">
        <v>38</v>
      </c>
      <c r="Q434" s="1">
        <v>1.0</v>
      </c>
      <c r="R434" s="2">
        <v>5.89065027996E11</v>
      </c>
      <c r="T434" s="1">
        <v>181000.0</v>
      </c>
      <c r="U434" s="1">
        <v>0.0</v>
      </c>
      <c r="V434" s="1">
        <v>0.0</v>
      </c>
      <c r="W434" s="1">
        <v>180700.0</v>
      </c>
    </row>
    <row r="435" ht="17.25" customHeight="1">
      <c r="A435" s="1" t="s">
        <v>23</v>
      </c>
      <c r="B435" s="3">
        <v>45805.17560185185</v>
      </c>
      <c r="C435" s="3">
        <v>45805.17560185185</v>
      </c>
      <c r="D435" s="3">
        <v>45805.69006944444</v>
      </c>
      <c r="F435" s="1" t="s">
        <v>2511</v>
      </c>
      <c r="G435" s="1" t="s">
        <v>2512</v>
      </c>
      <c r="H435" s="1" t="s">
        <v>2513</v>
      </c>
      <c r="I435" s="1" t="s">
        <v>2514</v>
      </c>
      <c r="J435" s="1" t="s">
        <v>2513</v>
      </c>
      <c r="K435" s="1" t="s">
        <v>2514</v>
      </c>
      <c r="L435" s="1" t="s">
        <v>2514</v>
      </c>
      <c r="M435" s="1">
        <v>44261.0</v>
      </c>
      <c r="N435" s="1" t="s">
        <v>2515</v>
      </c>
      <c r="O435" s="1" t="s">
        <v>37</v>
      </c>
      <c r="P435" s="1" t="s">
        <v>46</v>
      </c>
      <c r="Q435" s="1">
        <v>1.0</v>
      </c>
      <c r="R435" s="2">
        <v>5.89065029713E11</v>
      </c>
      <c r="T435" s="1">
        <v>181000.0</v>
      </c>
      <c r="U435" s="1">
        <v>0.0</v>
      </c>
      <c r="V435" s="1">
        <v>0.0</v>
      </c>
      <c r="W435" s="1">
        <v>181000.0</v>
      </c>
    </row>
    <row r="436" ht="17.25" customHeight="1">
      <c r="A436" s="1" t="s">
        <v>23</v>
      </c>
      <c r="B436" s="3">
        <v>45805.18439814815</v>
      </c>
      <c r="C436" s="3">
        <v>45805.18439814815</v>
      </c>
      <c r="D436" s="3">
        <v>45805.69008101852</v>
      </c>
      <c r="F436" s="1" t="s">
        <v>2516</v>
      </c>
      <c r="G436" s="1" t="s">
        <v>2517</v>
      </c>
      <c r="H436" s="1" t="s">
        <v>2518</v>
      </c>
      <c r="I436" s="1" t="s">
        <v>2519</v>
      </c>
      <c r="J436" s="1" t="s">
        <v>2518</v>
      </c>
      <c r="K436" s="1" t="s">
        <v>914</v>
      </c>
      <c r="L436" s="1" t="s">
        <v>2519</v>
      </c>
      <c r="M436" s="1">
        <v>47844.0</v>
      </c>
      <c r="N436" s="1" t="s">
        <v>2520</v>
      </c>
      <c r="O436" s="1" t="s">
        <v>37</v>
      </c>
      <c r="P436" s="1" t="s">
        <v>46</v>
      </c>
      <c r="Q436" s="1">
        <v>2.0</v>
      </c>
      <c r="R436" s="2">
        <v>5.89065028685E11</v>
      </c>
      <c r="T436" s="1">
        <v>362000.0</v>
      </c>
      <c r="U436" s="1">
        <v>0.0</v>
      </c>
      <c r="V436" s="1">
        <v>0.0</v>
      </c>
      <c r="W436" s="1">
        <v>362000.0</v>
      </c>
    </row>
    <row r="437" ht="17.25" customHeight="1">
      <c r="A437" s="1" t="s">
        <v>23</v>
      </c>
      <c r="B437" s="3">
        <v>45805.19960648148</v>
      </c>
      <c r="C437" s="3">
        <v>45805.19960648148</v>
      </c>
      <c r="D437" s="3">
        <v>45805.69008101852</v>
      </c>
      <c r="F437" s="1" t="s">
        <v>2521</v>
      </c>
      <c r="G437" s="1" t="s">
        <v>2522</v>
      </c>
      <c r="H437" s="1" t="s">
        <v>2523</v>
      </c>
      <c r="I437" s="1" t="s">
        <v>2524</v>
      </c>
      <c r="J437" s="1" t="s">
        <v>2523</v>
      </c>
      <c r="K437" s="1" t="s">
        <v>2524</v>
      </c>
      <c r="L437" s="1" t="s">
        <v>2524</v>
      </c>
      <c r="M437" s="1">
        <v>7740.0</v>
      </c>
      <c r="N437" s="1" t="s">
        <v>2525</v>
      </c>
      <c r="O437" s="1" t="s">
        <v>37</v>
      </c>
      <c r="P437" s="1" t="s">
        <v>46</v>
      </c>
      <c r="Q437" s="1">
        <v>1.0</v>
      </c>
      <c r="R437" s="2">
        <v>5.89065029201E11</v>
      </c>
      <c r="T437" s="1">
        <v>181000.0</v>
      </c>
      <c r="U437" s="1">
        <v>0.0</v>
      </c>
      <c r="V437" s="1">
        <v>0.0</v>
      </c>
      <c r="W437" s="1">
        <v>181000.0</v>
      </c>
    </row>
    <row r="438" ht="17.25" customHeight="1">
      <c r="A438" s="1" t="s">
        <v>23</v>
      </c>
      <c r="B438" s="3">
        <v>45805.26305555556</v>
      </c>
      <c r="C438" s="3">
        <v>45805.26305555556</v>
      </c>
      <c r="D438" s="3">
        <v>45805.69008101852</v>
      </c>
      <c r="F438" s="1" t="s">
        <v>2526</v>
      </c>
      <c r="G438" s="1" t="s">
        <v>2527</v>
      </c>
      <c r="H438" s="1" t="s">
        <v>2528</v>
      </c>
      <c r="I438" s="1" t="s">
        <v>2529</v>
      </c>
      <c r="J438" s="1" t="s">
        <v>2528</v>
      </c>
      <c r="K438" s="1" t="s">
        <v>2529</v>
      </c>
      <c r="L438" s="1" t="s">
        <v>2529</v>
      </c>
      <c r="M438" s="1">
        <v>5790.0</v>
      </c>
      <c r="N438" s="1" t="s">
        <v>2530</v>
      </c>
      <c r="O438" s="1" t="s">
        <v>37</v>
      </c>
      <c r="P438" s="1" t="s">
        <v>308</v>
      </c>
      <c r="Q438" s="1">
        <v>1.0</v>
      </c>
      <c r="R438" s="2">
        <v>5.89065033154E11</v>
      </c>
      <c r="T438" s="1">
        <v>76000.0</v>
      </c>
      <c r="U438" s="1">
        <v>0.0</v>
      </c>
      <c r="V438" s="1">
        <v>0.0</v>
      </c>
      <c r="W438" s="1">
        <v>76000.0</v>
      </c>
    </row>
    <row r="439" ht="17.25" customHeight="1">
      <c r="A439" s="1" t="s">
        <v>23</v>
      </c>
      <c r="B439" s="3">
        <v>45805.26626157408</v>
      </c>
      <c r="C439" s="3">
        <v>45805.26626157408</v>
      </c>
      <c r="D439" s="3">
        <v>45805.690092592595</v>
      </c>
      <c r="F439" s="1" t="s">
        <v>2531</v>
      </c>
      <c r="G439" s="1" t="s">
        <v>2532</v>
      </c>
      <c r="H439" s="1" t="s">
        <v>2533</v>
      </c>
      <c r="I439" s="1" t="s">
        <v>2534</v>
      </c>
      <c r="J439" s="1" t="s">
        <v>2533</v>
      </c>
      <c r="K439" s="1" t="s">
        <v>2534</v>
      </c>
      <c r="L439" s="1" t="s">
        <v>2534</v>
      </c>
      <c r="M439" s="1">
        <v>31166.0</v>
      </c>
      <c r="N439" s="1" t="s">
        <v>2535</v>
      </c>
      <c r="O439" s="1" t="s">
        <v>37</v>
      </c>
      <c r="P439" s="1" t="s">
        <v>46</v>
      </c>
      <c r="Q439" s="1">
        <v>1.0</v>
      </c>
      <c r="R439" s="2">
        <v>5.89065030483E11</v>
      </c>
      <c r="T439" s="1">
        <v>181000.0</v>
      </c>
      <c r="U439" s="1">
        <v>0.0</v>
      </c>
      <c r="V439" s="1">
        <v>0.0</v>
      </c>
      <c r="W439" s="1">
        <v>181000.0</v>
      </c>
    </row>
    <row r="440" ht="17.25" customHeight="1">
      <c r="A440" s="1" t="s">
        <v>23</v>
      </c>
      <c r="B440" s="3">
        <v>45805.27836805556</v>
      </c>
      <c r="C440" s="3">
        <v>45805.27836805556</v>
      </c>
      <c r="D440" s="3">
        <v>45805.690092592595</v>
      </c>
      <c r="F440" s="1" t="s">
        <v>2536</v>
      </c>
      <c r="G440" s="1" t="s">
        <v>2537</v>
      </c>
      <c r="H440" s="1" t="s">
        <v>2538</v>
      </c>
      <c r="I440" s="1" t="s">
        <v>2539</v>
      </c>
      <c r="J440" s="1" t="s">
        <v>2538</v>
      </c>
      <c r="K440" s="1" t="s">
        <v>2540</v>
      </c>
      <c r="L440" s="1" t="s">
        <v>2539</v>
      </c>
      <c r="M440" s="1">
        <v>54969.0</v>
      </c>
      <c r="N440" s="1" t="s">
        <v>2541</v>
      </c>
      <c r="O440" s="1" t="s">
        <v>37</v>
      </c>
      <c r="P440" s="1" t="s">
        <v>46</v>
      </c>
      <c r="Q440" s="1">
        <v>1.0</v>
      </c>
      <c r="R440" s="2">
        <v>5.89065029304E11</v>
      </c>
      <c r="T440" s="1">
        <v>181000.0</v>
      </c>
      <c r="U440" s="1">
        <v>0.0</v>
      </c>
      <c r="V440" s="1">
        <v>0.0</v>
      </c>
      <c r="W440" s="1">
        <v>181000.0</v>
      </c>
    </row>
    <row r="441" ht="17.25" customHeight="1">
      <c r="A441" s="1" t="s">
        <v>23</v>
      </c>
      <c r="B441" s="3">
        <v>45805.29006944445</v>
      </c>
      <c r="C441" s="3">
        <v>45805.29006944445</v>
      </c>
      <c r="D441" s="3">
        <v>45805.690092592595</v>
      </c>
      <c r="F441" s="1" t="s">
        <v>2542</v>
      </c>
      <c r="G441" s="1" t="s">
        <v>2543</v>
      </c>
      <c r="H441" s="1" t="s">
        <v>2544</v>
      </c>
      <c r="I441" s="1" t="s">
        <v>2545</v>
      </c>
      <c r="J441" s="1" t="s">
        <v>2544</v>
      </c>
      <c r="K441" s="1" t="s">
        <v>2546</v>
      </c>
      <c r="L441" s="1" t="s">
        <v>2545</v>
      </c>
      <c r="M441" s="1">
        <v>4968.0</v>
      </c>
      <c r="N441" s="1" t="s">
        <v>2547</v>
      </c>
      <c r="O441" s="1" t="s">
        <v>37</v>
      </c>
      <c r="P441" s="1" t="s">
        <v>46</v>
      </c>
      <c r="Q441" s="1">
        <v>1.0</v>
      </c>
      <c r="R441" s="2">
        <v>5.8906502926E11</v>
      </c>
      <c r="T441" s="1">
        <v>181000.0</v>
      </c>
      <c r="U441" s="1">
        <v>0.0</v>
      </c>
      <c r="V441" s="1">
        <v>0.0</v>
      </c>
      <c r="W441" s="1">
        <v>180700.0</v>
      </c>
    </row>
    <row r="442" ht="17.25" customHeight="1">
      <c r="A442" s="1" t="s">
        <v>23</v>
      </c>
      <c r="B442" s="3">
        <v>45805.29577546296</v>
      </c>
      <c r="C442" s="3">
        <v>45805.29577546296</v>
      </c>
      <c r="D442" s="3">
        <v>45805.690092592595</v>
      </c>
      <c r="F442" s="1" t="s">
        <v>2548</v>
      </c>
      <c r="G442" s="1" t="s">
        <v>2549</v>
      </c>
      <c r="H442" s="1" t="s">
        <v>2550</v>
      </c>
      <c r="I442" s="1" t="s">
        <v>2551</v>
      </c>
      <c r="J442" s="1" t="s">
        <v>2550</v>
      </c>
      <c r="K442" s="1" t="s">
        <v>210</v>
      </c>
      <c r="L442" s="1" t="s">
        <v>2551</v>
      </c>
      <c r="M442" s="1">
        <v>50538.0</v>
      </c>
      <c r="N442" s="1" t="s">
        <v>2552</v>
      </c>
      <c r="O442" s="1" t="s">
        <v>37</v>
      </c>
      <c r="P442" s="1" t="s">
        <v>38</v>
      </c>
      <c r="Q442" s="1">
        <v>1.0</v>
      </c>
      <c r="R442" s="2">
        <v>5.89065027053E11</v>
      </c>
      <c r="T442" s="1">
        <v>181000.0</v>
      </c>
      <c r="U442" s="1">
        <v>0.0</v>
      </c>
      <c r="V442" s="1">
        <v>0.0</v>
      </c>
      <c r="W442" s="1">
        <v>180400.0</v>
      </c>
    </row>
    <row r="443" ht="17.25" customHeight="1">
      <c r="A443" s="1" t="s">
        <v>23</v>
      </c>
      <c r="B443" s="3">
        <v>45805.309525462966</v>
      </c>
      <c r="C443" s="3">
        <v>45805.309525462966</v>
      </c>
      <c r="D443" s="3">
        <v>45805.69011574074</v>
      </c>
      <c r="F443" s="1" t="s">
        <v>2553</v>
      </c>
      <c r="G443" s="1" t="s">
        <v>2554</v>
      </c>
      <c r="H443" s="1" t="s">
        <v>2555</v>
      </c>
      <c r="I443" s="1" t="s">
        <v>2556</v>
      </c>
      <c r="J443" s="1" t="s">
        <v>2555</v>
      </c>
      <c r="K443" s="1" t="s">
        <v>2556</v>
      </c>
      <c r="L443" s="1" t="s">
        <v>2556</v>
      </c>
      <c r="M443" s="1">
        <v>18143.0</v>
      </c>
      <c r="N443" s="1" t="s">
        <v>2557</v>
      </c>
      <c r="O443" s="1" t="s">
        <v>37</v>
      </c>
      <c r="P443" s="1" t="s">
        <v>46</v>
      </c>
      <c r="Q443" s="1">
        <v>1.0</v>
      </c>
      <c r="R443" s="2">
        <v>5.89065031043E11</v>
      </c>
      <c r="T443" s="1">
        <v>181000.0</v>
      </c>
      <c r="U443" s="1">
        <v>0.0</v>
      </c>
      <c r="V443" s="1">
        <v>0.0</v>
      </c>
      <c r="W443" s="1">
        <v>181000.0</v>
      </c>
    </row>
    <row r="444" ht="17.25" customHeight="1">
      <c r="A444" s="1" t="s">
        <v>23</v>
      </c>
      <c r="B444" s="3">
        <v>45805.324594907404</v>
      </c>
      <c r="C444" s="3">
        <v>45805.324594907404</v>
      </c>
      <c r="D444" s="3">
        <v>45805.69011574074</v>
      </c>
      <c r="F444" s="1" t="s">
        <v>2558</v>
      </c>
      <c r="G444" s="1" t="s">
        <v>2559</v>
      </c>
      <c r="H444" s="1" t="s">
        <v>2560</v>
      </c>
      <c r="I444" s="1" t="s">
        <v>2561</v>
      </c>
      <c r="J444" s="1" t="s">
        <v>2562</v>
      </c>
      <c r="K444" s="1" t="s">
        <v>2563</v>
      </c>
      <c r="L444" s="1" t="s">
        <v>2564</v>
      </c>
      <c r="M444" s="1">
        <v>50557.0</v>
      </c>
      <c r="N444" s="1" t="s">
        <v>2565</v>
      </c>
      <c r="O444" s="1" t="s">
        <v>37</v>
      </c>
      <c r="P444" s="1" t="s">
        <v>46</v>
      </c>
      <c r="Q444" s="1">
        <v>1.0</v>
      </c>
      <c r="R444" s="2">
        <v>5.8906503143E11</v>
      </c>
      <c r="T444" s="1">
        <v>181000.0</v>
      </c>
      <c r="U444" s="1">
        <v>0.0</v>
      </c>
      <c r="V444" s="1">
        <v>0.0</v>
      </c>
      <c r="W444" s="1">
        <v>181000.0</v>
      </c>
    </row>
    <row r="445" ht="17.25" customHeight="1">
      <c r="A445" s="1" t="s">
        <v>23</v>
      </c>
      <c r="B445" s="3">
        <v>45805.327673611115</v>
      </c>
      <c r="C445" s="3">
        <v>45805.327673611115</v>
      </c>
      <c r="D445" s="3">
        <v>45805.69012731482</v>
      </c>
      <c r="F445" s="1" t="s">
        <v>2566</v>
      </c>
      <c r="G445" s="1" t="s">
        <v>2567</v>
      </c>
      <c r="H445" s="1" t="s">
        <v>2560</v>
      </c>
      <c r="I445" s="1" t="s">
        <v>2561</v>
      </c>
      <c r="J445" s="1" t="s">
        <v>2560</v>
      </c>
      <c r="K445" s="1" t="s">
        <v>2561</v>
      </c>
      <c r="L445" s="1" t="s">
        <v>2561</v>
      </c>
      <c r="M445" s="1">
        <v>50653.0</v>
      </c>
      <c r="N445" s="1" t="s">
        <v>2568</v>
      </c>
      <c r="O445" s="1" t="s">
        <v>37</v>
      </c>
      <c r="P445" s="1" t="s">
        <v>46</v>
      </c>
      <c r="Q445" s="1">
        <v>1.0</v>
      </c>
      <c r="R445" s="2">
        <v>5.89065031441E11</v>
      </c>
      <c r="T445" s="1">
        <v>181000.0</v>
      </c>
      <c r="U445" s="1">
        <v>0.0</v>
      </c>
      <c r="V445" s="1">
        <v>0.0</v>
      </c>
      <c r="W445" s="1">
        <v>181000.0</v>
      </c>
    </row>
    <row r="446" ht="17.25" customHeight="1">
      <c r="A446" s="1" t="s">
        <v>23</v>
      </c>
      <c r="B446" s="3">
        <v>45805.33047453704</v>
      </c>
      <c r="C446" s="3">
        <v>45805.33047453704</v>
      </c>
      <c r="D446" s="3">
        <v>45805.69012731482</v>
      </c>
      <c r="F446" s="1" t="s">
        <v>2569</v>
      </c>
      <c r="G446" s="1" t="s">
        <v>2570</v>
      </c>
      <c r="H446" s="1" t="s">
        <v>2571</v>
      </c>
      <c r="I446" s="1" t="s">
        <v>2572</v>
      </c>
      <c r="J446" s="1" t="s">
        <v>2571</v>
      </c>
      <c r="K446" s="1" t="s">
        <v>2572</v>
      </c>
      <c r="L446" s="1" t="s">
        <v>2572</v>
      </c>
      <c r="M446" s="1">
        <v>5586.0</v>
      </c>
      <c r="N446" s="1" t="s">
        <v>2573</v>
      </c>
      <c r="O446" s="1" t="s">
        <v>37</v>
      </c>
      <c r="P446" s="1" t="s">
        <v>38</v>
      </c>
      <c r="Q446" s="1">
        <v>1.0</v>
      </c>
      <c r="R446" s="2">
        <v>5.8906502758E11</v>
      </c>
      <c r="T446" s="1">
        <v>181000.0</v>
      </c>
      <c r="U446" s="1">
        <v>0.0</v>
      </c>
      <c r="V446" s="1">
        <v>0.0</v>
      </c>
      <c r="W446" s="1">
        <v>180200.0</v>
      </c>
    </row>
    <row r="447" ht="17.25" customHeight="1">
      <c r="A447" s="1" t="s">
        <v>23</v>
      </c>
      <c r="B447" s="3">
        <v>45805.33204861111</v>
      </c>
      <c r="C447" s="3">
        <v>45805.33204861111</v>
      </c>
      <c r="D447" s="3">
        <v>45805.69012731482</v>
      </c>
      <c r="F447" s="1" t="s">
        <v>2574</v>
      </c>
      <c r="G447" s="1" t="s">
        <v>2575</v>
      </c>
      <c r="H447" s="1" t="s">
        <v>2576</v>
      </c>
      <c r="I447" s="1" t="s">
        <v>2577</v>
      </c>
      <c r="J447" s="1" t="s">
        <v>2576</v>
      </c>
      <c r="K447" s="1" t="s">
        <v>2578</v>
      </c>
      <c r="L447" s="1" t="s">
        <v>2577</v>
      </c>
      <c r="M447" s="1">
        <v>41462.0</v>
      </c>
      <c r="N447" s="1" t="s">
        <v>2579</v>
      </c>
      <c r="O447" s="1" t="s">
        <v>37</v>
      </c>
      <c r="P447" s="1" t="s">
        <v>46</v>
      </c>
      <c r="Q447" s="1">
        <v>1.0</v>
      </c>
      <c r="R447" s="2">
        <v>5.89065031006E11</v>
      </c>
      <c r="T447" s="1">
        <v>181000.0</v>
      </c>
      <c r="U447" s="1">
        <v>0.0</v>
      </c>
      <c r="V447" s="1">
        <v>0.0</v>
      </c>
      <c r="W447" s="1">
        <v>181000.0</v>
      </c>
    </row>
    <row r="448" ht="17.25" customHeight="1">
      <c r="A448" s="1" t="s">
        <v>23</v>
      </c>
      <c r="B448" s="3">
        <v>45805.33939814815</v>
      </c>
      <c r="C448" s="3">
        <v>45805.33939814815</v>
      </c>
      <c r="D448" s="3">
        <v>45805.69012731482</v>
      </c>
      <c r="F448" s="1" t="s">
        <v>2580</v>
      </c>
      <c r="G448" s="1" t="s">
        <v>2581</v>
      </c>
      <c r="H448" s="1" t="s">
        <v>2582</v>
      </c>
      <c r="I448" s="1" t="s">
        <v>2583</v>
      </c>
      <c r="J448" s="1" t="s">
        <v>2582</v>
      </c>
      <c r="K448" s="1" t="s">
        <v>2583</v>
      </c>
      <c r="L448" s="1" t="s">
        <v>2583</v>
      </c>
      <c r="M448" s="1">
        <v>5312.0</v>
      </c>
      <c r="N448" s="1" t="s">
        <v>2584</v>
      </c>
      <c r="O448" s="1" t="s">
        <v>37</v>
      </c>
      <c r="P448" s="1" t="s">
        <v>46</v>
      </c>
      <c r="Q448" s="1">
        <v>1.0</v>
      </c>
      <c r="R448" s="2">
        <v>5.890650287E11</v>
      </c>
      <c r="T448" s="1">
        <v>356000.0</v>
      </c>
      <c r="U448" s="1">
        <v>0.0</v>
      </c>
      <c r="V448" s="1">
        <v>0.0</v>
      </c>
      <c r="W448" s="1">
        <v>355400.0</v>
      </c>
    </row>
    <row r="449" ht="17.25" customHeight="1">
      <c r="A449" s="1" t="s">
        <v>23</v>
      </c>
      <c r="B449" s="3">
        <v>45805.34400462963</v>
      </c>
      <c r="C449" s="3">
        <v>45805.34400462963</v>
      </c>
      <c r="D449" s="3">
        <v>45805.69013888889</v>
      </c>
      <c r="F449" s="1" t="s">
        <v>2585</v>
      </c>
      <c r="G449" s="1" t="s">
        <v>2586</v>
      </c>
      <c r="H449" s="1" t="s">
        <v>2587</v>
      </c>
      <c r="I449" s="1" t="s">
        <v>2588</v>
      </c>
      <c r="J449" s="1" t="s">
        <v>2587</v>
      </c>
      <c r="K449" s="1" t="s">
        <v>2589</v>
      </c>
      <c r="L449" s="1" t="s">
        <v>2588</v>
      </c>
      <c r="M449" s="1">
        <v>13312.0</v>
      </c>
      <c r="N449" s="1" t="s">
        <v>2590</v>
      </c>
      <c r="O449" s="1" t="s">
        <v>37</v>
      </c>
      <c r="P449" s="1" t="s">
        <v>46</v>
      </c>
      <c r="Q449" s="1">
        <v>1.0</v>
      </c>
      <c r="R449" s="2">
        <v>5.89065030623E11</v>
      </c>
      <c r="T449" s="1">
        <v>181000.0</v>
      </c>
      <c r="U449" s="1">
        <v>0.0</v>
      </c>
      <c r="V449" s="1">
        <v>0.0</v>
      </c>
      <c r="W449" s="1">
        <v>180700.0</v>
      </c>
    </row>
    <row r="450" ht="17.25" customHeight="1">
      <c r="A450" s="1" t="s">
        <v>23</v>
      </c>
      <c r="B450" s="3">
        <v>45805.350856481484</v>
      </c>
      <c r="C450" s="3">
        <v>45805.35949074074</v>
      </c>
      <c r="D450" s="3">
        <v>45805.69013888889</v>
      </c>
      <c r="F450" s="1" t="s">
        <v>2591</v>
      </c>
      <c r="G450" s="1" t="s">
        <v>2592</v>
      </c>
      <c r="H450" s="1" t="s">
        <v>646</v>
      </c>
      <c r="I450" s="1" t="s">
        <v>647</v>
      </c>
      <c r="J450" s="1" t="s">
        <v>646</v>
      </c>
      <c r="K450" s="1" t="s">
        <v>647</v>
      </c>
      <c r="L450" s="1" t="s">
        <v>647</v>
      </c>
      <c r="M450" s="1">
        <v>3468.0</v>
      </c>
      <c r="N450" s="1" t="s">
        <v>2593</v>
      </c>
      <c r="O450" s="1" t="s">
        <v>37</v>
      </c>
      <c r="P450" s="1" t="s">
        <v>38</v>
      </c>
      <c r="Q450" s="1">
        <v>1.0</v>
      </c>
      <c r="R450" s="2">
        <v>5.89065028081E11</v>
      </c>
      <c r="T450" s="1">
        <v>181000.0</v>
      </c>
      <c r="U450" s="1">
        <v>0.0</v>
      </c>
      <c r="V450" s="1">
        <v>0.0</v>
      </c>
      <c r="W450" s="1">
        <v>181000.0</v>
      </c>
    </row>
    <row r="451" ht="17.25" customHeight="1">
      <c r="A451" s="1" t="s">
        <v>23</v>
      </c>
      <c r="B451" s="3">
        <v>45805.35564814815</v>
      </c>
      <c r="C451" s="3">
        <v>45805.35564814815</v>
      </c>
      <c r="D451" s="3">
        <v>45805.690150462964</v>
      </c>
      <c r="F451" s="1" t="s">
        <v>2594</v>
      </c>
      <c r="G451" s="1" t="s">
        <v>2595</v>
      </c>
      <c r="H451" s="1" t="s">
        <v>2596</v>
      </c>
      <c r="I451" s="1" t="s">
        <v>2597</v>
      </c>
      <c r="J451" s="1" t="s">
        <v>2596</v>
      </c>
      <c r="K451" s="1" t="s">
        <v>2598</v>
      </c>
      <c r="L451" s="1" t="s">
        <v>2597</v>
      </c>
      <c r="M451" s="1">
        <v>4960.0</v>
      </c>
      <c r="N451" s="1" t="s">
        <v>2599</v>
      </c>
      <c r="O451" s="1" t="s">
        <v>37</v>
      </c>
      <c r="P451" s="1" t="s">
        <v>46</v>
      </c>
      <c r="Q451" s="1">
        <v>1.0</v>
      </c>
      <c r="R451" s="2">
        <v>5.89065030531E11</v>
      </c>
      <c r="T451" s="1">
        <v>181000.0</v>
      </c>
      <c r="U451" s="1">
        <v>0.0</v>
      </c>
      <c r="V451" s="1">
        <v>0.0</v>
      </c>
      <c r="W451" s="1">
        <v>181000.0</v>
      </c>
    </row>
    <row r="452" ht="17.25" customHeight="1">
      <c r="A452" s="1" t="s">
        <v>23</v>
      </c>
      <c r="B452" s="3">
        <v>45805.35984953704</v>
      </c>
      <c r="C452" s="3">
        <v>45805.35986111111</v>
      </c>
      <c r="D452" s="3">
        <v>45805.690150462964</v>
      </c>
      <c r="F452" s="1" t="s">
        <v>2600</v>
      </c>
      <c r="G452" s="1" t="s">
        <v>2601</v>
      </c>
      <c r="H452" s="1" t="s">
        <v>2602</v>
      </c>
      <c r="I452" s="1" t="s">
        <v>2603</v>
      </c>
      <c r="J452" s="1" t="s">
        <v>2602</v>
      </c>
      <c r="K452" s="1" t="s">
        <v>2603</v>
      </c>
      <c r="L452" s="1" t="s">
        <v>2603</v>
      </c>
      <c r="M452" s="1">
        <v>4733.0</v>
      </c>
      <c r="N452" s="1" t="s">
        <v>2604</v>
      </c>
      <c r="O452" s="1" t="s">
        <v>37</v>
      </c>
      <c r="P452" s="1" t="s">
        <v>38</v>
      </c>
      <c r="Q452" s="1">
        <v>1.0</v>
      </c>
      <c r="R452" s="2">
        <v>5.89065027425E11</v>
      </c>
      <c r="T452" s="1">
        <v>181000.0</v>
      </c>
      <c r="U452" s="1">
        <v>0.0</v>
      </c>
      <c r="V452" s="1">
        <v>0.0</v>
      </c>
      <c r="W452" s="1">
        <v>181000.0</v>
      </c>
    </row>
    <row r="453" ht="17.25" customHeight="1">
      <c r="A453" s="1" t="s">
        <v>23</v>
      </c>
      <c r="B453" s="3">
        <v>45805.36287037037</v>
      </c>
      <c r="C453" s="3">
        <v>45805.36287037037</v>
      </c>
      <c r="D453" s="3">
        <v>45805.690150462964</v>
      </c>
      <c r="F453" s="1" t="s">
        <v>2605</v>
      </c>
      <c r="G453" s="1" t="s">
        <v>2606</v>
      </c>
      <c r="H453" s="1" t="s">
        <v>2607</v>
      </c>
      <c r="I453" s="1" t="s">
        <v>2608</v>
      </c>
      <c r="J453" s="1" t="s">
        <v>2607</v>
      </c>
      <c r="K453" s="1" t="s">
        <v>2608</v>
      </c>
      <c r="L453" s="1" t="s">
        <v>2608</v>
      </c>
      <c r="M453" s="1">
        <v>1715.0</v>
      </c>
      <c r="N453" s="1" t="s">
        <v>2609</v>
      </c>
      <c r="O453" s="1" t="s">
        <v>37</v>
      </c>
      <c r="P453" s="1" t="s">
        <v>46</v>
      </c>
      <c r="Q453" s="1">
        <v>1.0</v>
      </c>
      <c r="R453" s="2">
        <v>5.89065031102E11</v>
      </c>
      <c r="T453" s="1">
        <v>181000.0</v>
      </c>
      <c r="U453" s="1">
        <v>0.0</v>
      </c>
      <c r="V453" s="1">
        <v>0.0</v>
      </c>
      <c r="W453" s="1">
        <v>181000.0</v>
      </c>
    </row>
    <row r="454" ht="17.25" customHeight="1">
      <c r="A454" s="1" t="s">
        <v>23</v>
      </c>
      <c r="B454" s="3">
        <v>45805.364120370374</v>
      </c>
      <c r="C454" s="3">
        <v>45805.364120370374</v>
      </c>
      <c r="D454" s="3">
        <v>45805.690150462964</v>
      </c>
      <c r="F454" s="1" t="s">
        <v>2610</v>
      </c>
      <c r="G454" s="1" t="s">
        <v>2611</v>
      </c>
      <c r="H454" s="1" t="s">
        <v>2612</v>
      </c>
      <c r="I454" s="1" t="s">
        <v>2613</v>
      </c>
      <c r="J454" s="1" t="s">
        <v>2612</v>
      </c>
      <c r="K454" s="1" t="s">
        <v>2614</v>
      </c>
      <c r="L454" s="1" t="s">
        <v>2613</v>
      </c>
      <c r="M454" s="1">
        <v>48515.0</v>
      </c>
      <c r="N454" s="1" t="s">
        <v>2615</v>
      </c>
      <c r="O454" s="1" t="s">
        <v>37</v>
      </c>
      <c r="P454" s="1" t="s">
        <v>38</v>
      </c>
      <c r="Q454" s="1">
        <v>1.0</v>
      </c>
      <c r="R454" s="2">
        <v>5.89065027252E11</v>
      </c>
      <c r="T454" s="1">
        <v>181000.0</v>
      </c>
      <c r="U454" s="1">
        <v>0.0</v>
      </c>
      <c r="V454" s="1">
        <v>0.0</v>
      </c>
      <c r="W454" s="1">
        <v>178400.0</v>
      </c>
    </row>
    <row r="455" ht="17.25" customHeight="1">
      <c r="A455" s="1" t="s">
        <v>23</v>
      </c>
      <c r="B455" s="3">
        <v>45805.36777777778</v>
      </c>
      <c r="C455" s="3">
        <v>45805.36777777778</v>
      </c>
      <c r="D455" s="3">
        <v>45805.69017361111</v>
      </c>
      <c r="F455" s="1" t="s">
        <v>2616</v>
      </c>
      <c r="G455" s="1" t="s">
        <v>2617</v>
      </c>
      <c r="H455" s="1" t="s">
        <v>2618</v>
      </c>
      <c r="I455" s="1" t="s">
        <v>2619</v>
      </c>
      <c r="J455" s="1" t="s">
        <v>2618</v>
      </c>
      <c r="K455" s="1" t="s">
        <v>2619</v>
      </c>
      <c r="L455" s="1" t="s">
        <v>2619</v>
      </c>
      <c r="M455" s="1">
        <v>27924.0</v>
      </c>
      <c r="N455" s="1" t="s">
        <v>2620</v>
      </c>
      <c r="O455" s="1" t="s">
        <v>37</v>
      </c>
      <c r="P455" s="1" t="s">
        <v>46</v>
      </c>
      <c r="Q455" s="1">
        <v>1.0</v>
      </c>
      <c r="R455" s="2">
        <v>5.89065030693E11</v>
      </c>
      <c r="T455" s="1">
        <v>181000.0</v>
      </c>
      <c r="U455" s="1">
        <v>0.0</v>
      </c>
      <c r="V455" s="1">
        <v>0.0</v>
      </c>
      <c r="W455" s="1">
        <v>175800.0</v>
      </c>
    </row>
    <row r="456" ht="17.25" customHeight="1">
      <c r="A456" s="1" t="s">
        <v>23</v>
      </c>
      <c r="B456" s="3">
        <v>45805.368414351855</v>
      </c>
      <c r="C456" s="3">
        <v>45805.373391203706</v>
      </c>
      <c r="D456" s="3">
        <v>45805.69017361111</v>
      </c>
      <c r="F456" s="1" t="s">
        <v>2621</v>
      </c>
      <c r="G456" s="1" t="s">
        <v>2622</v>
      </c>
      <c r="H456" s="1" t="s">
        <v>1073</v>
      </c>
      <c r="I456" s="1" t="s">
        <v>2623</v>
      </c>
      <c r="J456" s="1" t="s">
        <v>1073</v>
      </c>
      <c r="K456" s="1" t="s">
        <v>2623</v>
      </c>
      <c r="L456" s="1" t="s">
        <v>2623</v>
      </c>
      <c r="M456" s="1">
        <v>37570.0</v>
      </c>
      <c r="N456" s="1" t="s">
        <v>2624</v>
      </c>
      <c r="O456" s="1" t="s">
        <v>37</v>
      </c>
      <c r="P456" s="1" t="s">
        <v>308</v>
      </c>
      <c r="Q456" s="1">
        <v>1.0</v>
      </c>
      <c r="R456" s="2">
        <v>5.89065033316E11</v>
      </c>
      <c r="T456" s="1">
        <v>76000.0</v>
      </c>
      <c r="U456" s="1">
        <v>0.0</v>
      </c>
      <c r="V456" s="1">
        <v>0.0</v>
      </c>
      <c r="W456" s="1">
        <v>76000.0</v>
      </c>
    </row>
    <row r="457" ht="17.25" customHeight="1">
      <c r="A457" s="1" t="s">
        <v>23</v>
      </c>
      <c r="B457" s="3">
        <v>45805.370729166665</v>
      </c>
      <c r="C457" s="3">
        <v>45805.370729166665</v>
      </c>
      <c r="D457" s="3">
        <v>45805.69017361111</v>
      </c>
      <c r="F457" s="1" t="s">
        <v>2625</v>
      </c>
      <c r="G457" s="1" t="s">
        <v>2626</v>
      </c>
      <c r="H457" s="1" t="s">
        <v>2627</v>
      </c>
      <c r="I457" s="1" t="s">
        <v>2628</v>
      </c>
      <c r="J457" s="1" t="s">
        <v>2627</v>
      </c>
      <c r="K457" s="1" t="s">
        <v>2628</v>
      </c>
      <c r="L457" s="1" t="s">
        <v>2628</v>
      </c>
      <c r="M457" s="1">
        <v>16916.0</v>
      </c>
      <c r="N457" s="1" t="s">
        <v>2629</v>
      </c>
      <c r="O457" s="1" t="s">
        <v>37</v>
      </c>
      <c r="P457" s="1" t="s">
        <v>46</v>
      </c>
      <c r="Q457" s="1">
        <v>1.0</v>
      </c>
      <c r="R457" s="2">
        <v>5.89065028803E11</v>
      </c>
      <c r="T457" s="1">
        <v>181000.0</v>
      </c>
      <c r="U457" s="1">
        <v>0.0</v>
      </c>
      <c r="V457" s="1">
        <v>0.0</v>
      </c>
      <c r="W457" s="1">
        <v>181000.0</v>
      </c>
    </row>
    <row r="458" ht="17.25" customHeight="1">
      <c r="A458" s="1" t="s">
        <v>23</v>
      </c>
      <c r="B458" s="3">
        <v>45805.370844907404</v>
      </c>
      <c r="C458" s="3">
        <v>45805.370844907404</v>
      </c>
      <c r="D458" s="3">
        <v>45805.69018518519</v>
      </c>
      <c r="F458" s="1" t="s">
        <v>2630</v>
      </c>
      <c r="G458" s="1" t="s">
        <v>2631</v>
      </c>
      <c r="H458" s="1" t="s">
        <v>2632</v>
      </c>
      <c r="I458" s="1" t="s">
        <v>2633</v>
      </c>
      <c r="J458" s="1" t="s">
        <v>2632</v>
      </c>
      <c r="K458" s="1" t="s">
        <v>2633</v>
      </c>
      <c r="L458" s="1" t="s">
        <v>2633</v>
      </c>
      <c r="M458" s="1">
        <v>4419.0</v>
      </c>
      <c r="N458" s="1" t="s">
        <v>2634</v>
      </c>
      <c r="O458" s="1" t="s">
        <v>37</v>
      </c>
      <c r="P458" s="1" t="s">
        <v>46</v>
      </c>
      <c r="Q458" s="1">
        <v>1.0</v>
      </c>
      <c r="R458" s="2">
        <v>5.89065030074E11</v>
      </c>
      <c r="T458" s="1">
        <v>181000.0</v>
      </c>
      <c r="U458" s="1">
        <v>0.0</v>
      </c>
      <c r="V458" s="1">
        <v>0.0</v>
      </c>
      <c r="W458" s="1">
        <v>181000.0</v>
      </c>
    </row>
    <row r="459" ht="17.25" customHeight="1">
      <c r="A459" s="1" t="s">
        <v>23</v>
      </c>
      <c r="B459" s="3">
        <v>45805.37155092593</v>
      </c>
      <c r="C459" s="3">
        <v>45805.37155092593</v>
      </c>
      <c r="D459" s="3">
        <v>45805.69018518519</v>
      </c>
      <c r="F459" s="1" t="s">
        <v>2635</v>
      </c>
      <c r="G459" s="1" t="s">
        <v>2636</v>
      </c>
      <c r="H459" s="1" t="s">
        <v>1018</v>
      </c>
      <c r="I459" s="1" t="s">
        <v>2637</v>
      </c>
      <c r="J459" s="1" t="s">
        <v>1018</v>
      </c>
      <c r="K459" s="1" t="s">
        <v>210</v>
      </c>
      <c r="L459" s="1" t="s">
        <v>2637</v>
      </c>
      <c r="M459" s="1">
        <v>16952.0</v>
      </c>
      <c r="N459" s="1" t="s">
        <v>2638</v>
      </c>
      <c r="O459" s="1" t="s">
        <v>37</v>
      </c>
      <c r="P459" s="1" t="s">
        <v>38</v>
      </c>
      <c r="Q459" s="1">
        <v>1.0</v>
      </c>
      <c r="R459" s="2">
        <v>5.89065027171E11</v>
      </c>
      <c r="T459" s="1">
        <v>181000.0</v>
      </c>
      <c r="U459" s="1">
        <v>0.0</v>
      </c>
      <c r="V459" s="1">
        <v>0.0</v>
      </c>
      <c r="W459" s="1">
        <v>181000.0</v>
      </c>
    </row>
    <row r="460" ht="17.25" customHeight="1">
      <c r="A460" s="1" t="s">
        <v>23</v>
      </c>
      <c r="B460" s="3">
        <v>45805.37342592593</v>
      </c>
      <c r="C460" s="3">
        <v>45805.37342592593</v>
      </c>
      <c r="D460" s="3">
        <v>45805.69018518519</v>
      </c>
      <c r="F460" s="1" t="s">
        <v>2639</v>
      </c>
      <c r="G460" s="1" t="s">
        <v>2640</v>
      </c>
      <c r="H460" s="1" t="s">
        <v>2641</v>
      </c>
      <c r="I460" s="1" t="s">
        <v>2642</v>
      </c>
      <c r="J460" s="1" t="s">
        <v>2641</v>
      </c>
      <c r="K460" s="1" t="s">
        <v>2642</v>
      </c>
      <c r="L460" s="1" t="s">
        <v>2642</v>
      </c>
      <c r="M460" s="1">
        <v>1894.0</v>
      </c>
      <c r="N460" s="1" t="s">
        <v>2643</v>
      </c>
      <c r="O460" s="1" t="s">
        <v>37</v>
      </c>
      <c r="P460" s="1" t="s">
        <v>38</v>
      </c>
      <c r="Q460" s="1">
        <v>1.0</v>
      </c>
      <c r="R460" s="2">
        <v>5.89065027495E11</v>
      </c>
      <c r="T460" s="1">
        <v>181000.0</v>
      </c>
      <c r="U460" s="1">
        <v>0.0</v>
      </c>
      <c r="V460" s="1">
        <v>0.0</v>
      </c>
      <c r="W460" s="1">
        <v>181000.0</v>
      </c>
    </row>
    <row r="461" ht="17.25" customHeight="1">
      <c r="A461" s="1" t="s">
        <v>23</v>
      </c>
      <c r="B461" s="3">
        <v>45805.37386574074</v>
      </c>
      <c r="C461" s="3">
        <v>45805.37386574074</v>
      </c>
      <c r="D461" s="3">
        <v>45805.69019675926</v>
      </c>
      <c r="F461" s="1" t="s">
        <v>2644</v>
      </c>
      <c r="G461" s="1" t="s">
        <v>2645</v>
      </c>
      <c r="H461" s="1" t="s">
        <v>208</v>
      </c>
      <c r="I461" s="1" t="s">
        <v>2646</v>
      </c>
      <c r="J461" s="1" t="s">
        <v>208</v>
      </c>
      <c r="K461" s="1" t="s">
        <v>210</v>
      </c>
      <c r="L461" s="1" t="s">
        <v>2646</v>
      </c>
      <c r="M461" s="1">
        <v>54909.0</v>
      </c>
      <c r="N461" s="1" t="s">
        <v>2647</v>
      </c>
      <c r="O461" s="1" t="s">
        <v>37</v>
      </c>
      <c r="P461" s="1" t="s">
        <v>46</v>
      </c>
      <c r="Q461" s="1">
        <v>1.0</v>
      </c>
      <c r="R461" s="2">
        <v>5.8906503017E11</v>
      </c>
      <c r="T461" s="1">
        <v>181000.0</v>
      </c>
      <c r="U461" s="1">
        <v>0.0</v>
      </c>
      <c r="V461" s="1">
        <v>0.0</v>
      </c>
      <c r="W461" s="1">
        <v>181000.0</v>
      </c>
    </row>
    <row r="462" ht="17.25" customHeight="1">
      <c r="A462" s="1" t="s">
        <v>23</v>
      </c>
      <c r="B462" s="3">
        <v>45805.37619212963</v>
      </c>
      <c r="C462" s="3">
        <v>45805.37619212963</v>
      </c>
      <c r="D462" s="3">
        <v>45805.69019675926</v>
      </c>
      <c r="F462" s="1" t="s">
        <v>2648</v>
      </c>
      <c r="G462" s="1" t="s">
        <v>2649</v>
      </c>
      <c r="H462" s="1" t="s">
        <v>2650</v>
      </c>
      <c r="I462" s="1" t="s">
        <v>2651</v>
      </c>
      <c r="J462" s="1" t="s">
        <v>2650</v>
      </c>
      <c r="K462" s="1" t="s">
        <v>2651</v>
      </c>
      <c r="L462" s="1" t="s">
        <v>2651</v>
      </c>
      <c r="M462" s="1">
        <v>44679.0</v>
      </c>
      <c r="N462" s="1" t="s">
        <v>2652</v>
      </c>
      <c r="O462" s="1" t="s">
        <v>37</v>
      </c>
      <c r="P462" s="1" t="s">
        <v>38</v>
      </c>
      <c r="Q462" s="1">
        <v>1.0</v>
      </c>
      <c r="R462" s="2">
        <v>5.8906502737E11</v>
      </c>
      <c r="T462" s="1">
        <v>181000.0</v>
      </c>
      <c r="U462" s="1">
        <v>0.0</v>
      </c>
      <c r="V462" s="1">
        <v>0.0</v>
      </c>
      <c r="W462" s="1">
        <v>181000.0</v>
      </c>
    </row>
    <row r="463" ht="17.25" customHeight="1">
      <c r="A463" s="1" t="s">
        <v>23</v>
      </c>
      <c r="B463" s="3">
        <v>45805.37446759259</v>
      </c>
      <c r="C463" s="3">
        <v>45805.37446759259</v>
      </c>
      <c r="D463" s="3">
        <v>45805.69019675926</v>
      </c>
      <c r="F463" s="1" t="s">
        <v>2653</v>
      </c>
      <c r="G463" s="1" t="s">
        <v>2654</v>
      </c>
      <c r="H463" s="1" t="s">
        <v>2655</v>
      </c>
      <c r="I463" s="1" t="s">
        <v>2656</v>
      </c>
      <c r="J463" s="1" t="s">
        <v>2655</v>
      </c>
      <c r="K463" s="1" t="s">
        <v>2656</v>
      </c>
      <c r="L463" s="1" t="s">
        <v>2656</v>
      </c>
      <c r="M463" s="1">
        <v>12750.0</v>
      </c>
      <c r="N463" s="1" t="s">
        <v>2657</v>
      </c>
      <c r="O463" s="1" t="s">
        <v>37</v>
      </c>
      <c r="P463" s="1" t="s">
        <v>46</v>
      </c>
      <c r="Q463" s="1">
        <v>1.0</v>
      </c>
      <c r="R463" s="2">
        <v>5.89065031371E11</v>
      </c>
      <c r="T463" s="1">
        <v>181000.0</v>
      </c>
      <c r="U463" s="1">
        <v>0.0</v>
      </c>
      <c r="V463" s="1">
        <v>0.0</v>
      </c>
      <c r="W463" s="1">
        <v>181000.0</v>
      </c>
    </row>
    <row r="464" ht="17.25" customHeight="1">
      <c r="A464" s="1" t="s">
        <v>23</v>
      </c>
      <c r="B464" s="3">
        <v>45805.378587962965</v>
      </c>
      <c r="C464" s="3">
        <v>45805.378587962965</v>
      </c>
      <c r="D464" s="3">
        <v>45805.69019675926</v>
      </c>
      <c r="F464" s="1" t="s">
        <v>2658</v>
      </c>
      <c r="G464" s="1" t="s">
        <v>2659</v>
      </c>
      <c r="H464" s="1" t="s">
        <v>2660</v>
      </c>
      <c r="I464" s="1" t="s">
        <v>2661</v>
      </c>
      <c r="J464" s="1" t="s">
        <v>2660</v>
      </c>
      <c r="K464" s="1" t="s">
        <v>2661</v>
      </c>
      <c r="L464" s="1" t="s">
        <v>2661</v>
      </c>
      <c r="M464" s="1">
        <v>17117.0</v>
      </c>
      <c r="N464" s="1" t="s">
        <v>2662</v>
      </c>
      <c r="O464" s="1" t="s">
        <v>37</v>
      </c>
      <c r="P464" s="1" t="s">
        <v>38</v>
      </c>
      <c r="Q464" s="1">
        <v>1.0</v>
      </c>
      <c r="R464" s="2">
        <v>5.89065027215E11</v>
      </c>
      <c r="T464" s="1">
        <v>181000.0</v>
      </c>
      <c r="U464" s="1">
        <v>0.0</v>
      </c>
      <c r="V464" s="1">
        <v>0.0</v>
      </c>
      <c r="W464" s="1">
        <v>142000.0</v>
      </c>
    </row>
    <row r="465" ht="17.25" customHeight="1">
      <c r="A465" s="1" t="s">
        <v>23</v>
      </c>
      <c r="B465" s="3">
        <v>45805.37902777778</v>
      </c>
      <c r="C465" s="3">
        <v>45805.37902777778</v>
      </c>
      <c r="D465" s="3">
        <v>45805.69020833333</v>
      </c>
      <c r="F465" s="1" t="s">
        <v>2663</v>
      </c>
      <c r="G465" s="1" t="s">
        <v>2664</v>
      </c>
      <c r="H465" s="1" t="s">
        <v>2665</v>
      </c>
      <c r="I465" s="1" t="s">
        <v>2666</v>
      </c>
      <c r="J465" s="1" t="s">
        <v>2665</v>
      </c>
      <c r="K465" s="1" t="s">
        <v>2666</v>
      </c>
      <c r="L465" s="1" t="s">
        <v>2666</v>
      </c>
      <c r="M465" s="1">
        <v>6602.0</v>
      </c>
      <c r="N465" s="1" t="s">
        <v>2667</v>
      </c>
      <c r="O465" s="1" t="s">
        <v>37</v>
      </c>
      <c r="P465" s="1" t="s">
        <v>46</v>
      </c>
      <c r="Q465" s="1">
        <v>1.0</v>
      </c>
      <c r="R465" s="2">
        <v>5.89065030494E11</v>
      </c>
      <c r="T465" s="1">
        <v>181000.0</v>
      </c>
      <c r="U465" s="1">
        <v>0.0</v>
      </c>
      <c r="V465" s="1">
        <v>0.0</v>
      </c>
      <c r="W465" s="1">
        <v>181000.0</v>
      </c>
    </row>
    <row r="466" ht="17.25" customHeight="1">
      <c r="A466" s="1" t="s">
        <v>23</v>
      </c>
      <c r="B466" s="3">
        <v>45805.38650462963</v>
      </c>
      <c r="C466" s="3">
        <v>45805.38650462963</v>
      </c>
      <c r="D466" s="3">
        <v>45805.69020833333</v>
      </c>
      <c r="F466" s="1" t="s">
        <v>2669</v>
      </c>
      <c r="G466" s="1" t="s">
        <v>2670</v>
      </c>
      <c r="H466" s="1" t="s">
        <v>2671</v>
      </c>
      <c r="I466" s="1" t="s">
        <v>2672</v>
      </c>
      <c r="J466" s="1" t="s">
        <v>2673</v>
      </c>
      <c r="K466" s="1" t="s">
        <v>2674</v>
      </c>
      <c r="L466" s="1" t="s">
        <v>2672</v>
      </c>
      <c r="M466" s="1">
        <v>13006.0</v>
      </c>
      <c r="N466" s="1" t="s">
        <v>2675</v>
      </c>
      <c r="O466" s="1" t="s">
        <v>37</v>
      </c>
      <c r="P466" s="1" t="s">
        <v>46</v>
      </c>
      <c r="Q466" s="1">
        <v>1.0</v>
      </c>
      <c r="R466" s="2">
        <v>5.89065031382E11</v>
      </c>
      <c r="T466" s="1">
        <v>181000.0</v>
      </c>
      <c r="U466" s="1">
        <v>0.0</v>
      </c>
      <c r="V466" s="1">
        <v>0.0</v>
      </c>
      <c r="W466" s="1">
        <v>181000.0</v>
      </c>
    </row>
    <row r="467" ht="17.25" customHeight="1">
      <c r="A467" s="1" t="s">
        <v>23</v>
      </c>
      <c r="B467" s="3">
        <v>45805.38693287037</v>
      </c>
      <c r="C467" s="3">
        <v>45805.38693287037</v>
      </c>
      <c r="D467" s="3">
        <v>45805.69021990741</v>
      </c>
      <c r="F467" s="1" t="s">
        <v>2676</v>
      </c>
      <c r="G467" s="1" t="s">
        <v>2677</v>
      </c>
      <c r="H467" s="1" t="s">
        <v>2678</v>
      </c>
      <c r="I467" s="1" t="s">
        <v>2679</v>
      </c>
      <c r="J467" s="1" t="s">
        <v>2678</v>
      </c>
      <c r="K467" s="1" t="s">
        <v>2679</v>
      </c>
      <c r="L467" s="1" t="s">
        <v>2679</v>
      </c>
      <c r="M467" s="1">
        <v>41073.0</v>
      </c>
      <c r="N467" s="1" t="s">
        <v>2680</v>
      </c>
      <c r="O467" s="1" t="s">
        <v>37</v>
      </c>
      <c r="P467" s="1" t="s">
        <v>46</v>
      </c>
      <c r="Q467" s="1">
        <v>1.0</v>
      </c>
      <c r="R467" s="2">
        <v>5.89065031275E11</v>
      </c>
      <c r="T467" s="1">
        <v>181000.0</v>
      </c>
      <c r="U467" s="1">
        <v>0.0</v>
      </c>
      <c r="V467" s="1">
        <v>0.0</v>
      </c>
      <c r="W467" s="1">
        <v>181000.0</v>
      </c>
    </row>
    <row r="468" ht="17.25" customHeight="1">
      <c r="A468" s="1" t="s">
        <v>23</v>
      </c>
      <c r="B468" s="3">
        <v>45805.387407407405</v>
      </c>
      <c r="C468" s="3">
        <v>45805.387407407405</v>
      </c>
      <c r="D468" s="3">
        <v>45805.69021990741</v>
      </c>
      <c r="F468" s="1" t="s">
        <v>2681</v>
      </c>
      <c r="G468" s="1" t="s">
        <v>2682</v>
      </c>
      <c r="H468" s="1" t="s">
        <v>2683</v>
      </c>
      <c r="I468" s="1" t="s">
        <v>2684</v>
      </c>
      <c r="J468" s="1" t="s">
        <v>2685</v>
      </c>
      <c r="K468" s="1" t="s">
        <v>2686</v>
      </c>
      <c r="L468" s="1" t="s">
        <v>2687</v>
      </c>
      <c r="M468" s="1">
        <v>35230.0</v>
      </c>
      <c r="N468" s="1" t="s">
        <v>2688</v>
      </c>
      <c r="O468" s="1" t="s">
        <v>37</v>
      </c>
      <c r="P468" s="1" t="s">
        <v>46</v>
      </c>
      <c r="Q468" s="1">
        <v>1.0</v>
      </c>
      <c r="R468" s="2">
        <v>5.8906503094E11</v>
      </c>
      <c r="T468" s="1">
        <v>181000.0</v>
      </c>
      <c r="U468" s="1">
        <v>0.0</v>
      </c>
      <c r="V468" s="1">
        <v>0.0</v>
      </c>
      <c r="W468" s="1">
        <v>181000.0</v>
      </c>
    </row>
    <row r="469" ht="17.25" customHeight="1">
      <c r="A469" s="1" t="s">
        <v>23</v>
      </c>
      <c r="B469" s="3">
        <v>45805.38783564815</v>
      </c>
      <c r="C469" s="3">
        <v>45805.38783564815</v>
      </c>
      <c r="D469" s="3">
        <v>45805.69021990741</v>
      </c>
      <c r="F469" s="1" t="s">
        <v>2689</v>
      </c>
      <c r="G469" s="1" t="s">
        <v>2690</v>
      </c>
      <c r="H469" s="1" t="s">
        <v>2691</v>
      </c>
      <c r="I469" s="1" t="s">
        <v>2692</v>
      </c>
      <c r="J469" s="1" t="s">
        <v>2691</v>
      </c>
      <c r="K469" s="1" t="s">
        <v>2692</v>
      </c>
      <c r="L469" s="1" t="s">
        <v>2692</v>
      </c>
      <c r="M469" s="1">
        <v>21621.0</v>
      </c>
      <c r="N469" s="1" t="s">
        <v>2693</v>
      </c>
      <c r="O469" s="1" t="s">
        <v>37</v>
      </c>
      <c r="P469" s="1" t="s">
        <v>38</v>
      </c>
      <c r="Q469" s="1">
        <v>1.0</v>
      </c>
      <c r="R469" s="2">
        <v>5.89065027613E11</v>
      </c>
      <c r="T469" s="1">
        <v>181000.0</v>
      </c>
      <c r="U469" s="1">
        <v>0.0</v>
      </c>
      <c r="V469" s="1">
        <v>0.0</v>
      </c>
      <c r="W469" s="1">
        <v>181000.0</v>
      </c>
    </row>
    <row r="470" ht="17.25" customHeight="1">
      <c r="A470" s="1" t="s">
        <v>23</v>
      </c>
      <c r="B470" s="3">
        <v>45804.45990740741</v>
      </c>
      <c r="C470" s="3">
        <v>45804.45990740741</v>
      </c>
      <c r="D470" s="3">
        <v>45805.68837962963</v>
      </c>
      <c r="F470" s="1" t="s">
        <v>4740</v>
      </c>
      <c r="G470" s="1" t="s">
        <v>4741</v>
      </c>
      <c r="H470" s="1" t="s">
        <v>4742</v>
      </c>
      <c r="I470" s="1" t="s">
        <v>4743</v>
      </c>
      <c r="J470" s="1" t="s">
        <v>4742</v>
      </c>
      <c r="K470" s="1" t="s">
        <v>4744</v>
      </c>
      <c r="L470" s="1" t="s">
        <v>4743</v>
      </c>
      <c r="M470" s="1">
        <v>31480.0</v>
      </c>
      <c r="N470" s="1" t="s">
        <v>4745</v>
      </c>
      <c r="O470" s="1" t="s">
        <v>4739</v>
      </c>
      <c r="P470" s="1" t="s">
        <v>38</v>
      </c>
      <c r="Q470" s="1">
        <v>1.0</v>
      </c>
      <c r="R470" s="2">
        <v>5.89065027845E11</v>
      </c>
      <c r="T470" s="1">
        <v>181000.0</v>
      </c>
      <c r="U470" s="1">
        <v>0.0</v>
      </c>
      <c r="V470" s="1">
        <v>0.0</v>
      </c>
      <c r="W470" s="1">
        <v>181000.0</v>
      </c>
    </row>
    <row r="471" ht="17.25" customHeight="1">
      <c r="A471" s="1" t="s">
        <v>23</v>
      </c>
      <c r="B471" s="3">
        <v>45804.46753472222</v>
      </c>
      <c r="C471" s="3">
        <v>45804.46753472222</v>
      </c>
      <c r="D471" s="3">
        <v>45805.68863425926</v>
      </c>
      <c r="F471" s="1" t="s">
        <v>4746</v>
      </c>
      <c r="G471" s="1" t="s">
        <v>4747</v>
      </c>
      <c r="H471" s="1" t="s">
        <v>4748</v>
      </c>
      <c r="I471" s="1" t="s">
        <v>4749</v>
      </c>
      <c r="J471" s="1" t="s">
        <v>4748</v>
      </c>
      <c r="K471" s="1" t="s">
        <v>4749</v>
      </c>
      <c r="L471" s="1" t="s">
        <v>4749</v>
      </c>
      <c r="M471" s="1">
        <v>1192.0</v>
      </c>
      <c r="N471" s="1" t="s">
        <v>4750</v>
      </c>
      <c r="O471" s="1" t="s">
        <v>4739</v>
      </c>
      <c r="P471" s="1" t="s">
        <v>38</v>
      </c>
      <c r="Q471" s="1">
        <v>1.0</v>
      </c>
      <c r="R471" s="2">
        <v>5.8906502814E11</v>
      </c>
      <c r="T471" s="1">
        <v>181000.0</v>
      </c>
      <c r="U471" s="1">
        <v>0.0</v>
      </c>
      <c r="V471" s="1">
        <v>0.0</v>
      </c>
      <c r="W471" s="1">
        <v>181000.0</v>
      </c>
    </row>
    <row r="472" ht="17.25" customHeight="1">
      <c r="A472" s="1" t="s">
        <v>23</v>
      </c>
      <c r="B472" s="3">
        <v>45804.47415509259</v>
      </c>
      <c r="C472" s="3">
        <v>45804.47415509259</v>
      </c>
      <c r="D472" s="3">
        <v>45805.68875</v>
      </c>
      <c r="F472" s="1" t="s">
        <v>677</v>
      </c>
      <c r="G472" s="1" t="s">
        <v>4751</v>
      </c>
      <c r="H472" s="1" t="s">
        <v>679</v>
      </c>
      <c r="I472" s="1" t="s">
        <v>680</v>
      </c>
      <c r="J472" s="1" t="s">
        <v>681</v>
      </c>
      <c r="K472" s="1" t="s">
        <v>680</v>
      </c>
      <c r="L472" s="1" t="s">
        <v>680</v>
      </c>
      <c r="M472" s="1">
        <v>46726.0</v>
      </c>
      <c r="N472" s="1" t="s">
        <v>682</v>
      </c>
      <c r="O472" s="1" t="s">
        <v>4739</v>
      </c>
      <c r="P472" s="1" t="s">
        <v>38</v>
      </c>
      <c r="Q472" s="1">
        <v>1.0</v>
      </c>
      <c r="R472" s="2">
        <v>5.89065026994E11</v>
      </c>
      <c r="T472" s="1">
        <v>362000.0</v>
      </c>
      <c r="U472" s="1">
        <v>0.0</v>
      </c>
      <c r="V472" s="1">
        <v>0.0</v>
      </c>
      <c r="W472" s="1">
        <v>360700.0</v>
      </c>
    </row>
    <row r="473" ht="17.25" customHeight="1">
      <c r="A473" s="1" t="s">
        <v>23</v>
      </c>
      <c r="B473" s="3">
        <v>45804.478483796294</v>
      </c>
      <c r="C473" s="3">
        <v>45804.478483796294</v>
      </c>
      <c r="D473" s="3">
        <v>45805.688796296294</v>
      </c>
      <c r="F473" s="1" t="s">
        <v>4752</v>
      </c>
      <c r="G473" s="1" t="s">
        <v>4753</v>
      </c>
      <c r="H473" s="1" t="s">
        <v>4754</v>
      </c>
      <c r="I473" s="1" t="s">
        <v>4755</v>
      </c>
      <c r="J473" s="1" t="s">
        <v>4754</v>
      </c>
      <c r="K473" s="1" t="s">
        <v>4755</v>
      </c>
      <c r="L473" s="1" t="s">
        <v>4755</v>
      </c>
      <c r="M473" s="1">
        <v>16711.0</v>
      </c>
      <c r="N473" s="1" t="s">
        <v>4756</v>
      </c>
      <c r="O473" s="1" t="s">
        <v>4739</v>
      </c>
      <c r="P473" s="1" t="s">
        <v>38</v>
      </c>
      <c r="Q473" s="1">
        <v>1.0</v>
      </c>
      <c r="R473" s="2">
        <v>5.89065026983E11</v>
      </c>
      <c r="T473" s="1">
        <v>181000.0</v>
      </c>
      <c r="U473" s="1">
        <v>0.0</v>
      </c>
      <c r="V473" s="1">
        <v>0.0</v>
      </c>
      <c r="W473" s="1">
        <v>181000.0</v>
      </c>
    </row>
    <row r="474" ht="17.25" customHeight="1">
      <c r="A474" s="1" t="s">
        <v>23</v>
      </c>
      <c r="B474" s="3">
        <v>45804.88542824074</v>
      </c>
      <c r="C474" s="3">
        <v>45804.88542824074</v>
      </c>
      <c r="D474" s="3">
        <v>45805.68981481482</v>
      </c>
      <c r="F474" s="1" t="s">
        <v>4757</v>
      </c>
      <c r="G474" s="1" t="s">
        <v>4758</v>
      </c>
      <c r="H474" s="1" t="s">
        <v>4759</v>
      </c>
      <c r="I474" s="1" t="s">
        <v>4760</v>
      </c>
      <c r="J474" s="1" t="s">
        <v>4759</v>
      </c>
      <c r="K474" s="1" t="s">
        <v>4760</v>
      </c>
      <c r="L474" s="1" t="s">
        <v>4760</v>
      </c>
      <c r="M474" s="1">
        <v>18489.0</v>
      </c>
      <c r="N474" s="1" t="s">
        <v>4761</v>
      </c>
      <c r="O474" s="1" t="s">
        <v>4739</v>
      </c>
      <c r="P474" s="1" t="s">
        <v>38</v>
      </c>
      <c r="Q474" s="1">
        <v>1.0</v>
      </c>
      <c r="R474" s="2">
        <v>5.89065027285E11</v>
      </c>
      <c r="T474" s="1">
        <v>181000.0</v>
      </c>
      <c r="U474" s="1">
        <v>0.0</v>
      </c>
      <c r="V474" s="1">
        <v>0.0</v>
      </c>
      <c r="W474" s="1">
        <v>181000.0</v>
      </c>
    </row>
    <row r="475" ht="17.25" customHeight="1">
      <c r="A475" s="1" t="s">
        <v>23</v>
      </c>
      <c r="B475" s="3">
        <v>45805.303506944445</v>
      </c>
      <c r="C475" s="3">
        <v>45805.303506944445</v>
      </c>
      <c r="D475" s="3">
        <v>45805.690104166664</v>
      </c>
      <c r="F475" s="1" t="s">
        <v>4762</v>
      </c>
      <c r="G475" s="1" t="s">
        <v>4763</v>
      </c>
      <c r="H475" s="1" t="s">
        <v>4764</v>
      </c>
      <c r="I475" s="1" t="s">
        <v>4765</v>
      </c>
      <c r="J475" s="1" t="s">
        <v>4764</v>
      </c>
      <c r="K475" s="1" t="s">
        <v>4765</v>
      </c>
      <c r="L475" s="1" t="s">
        <v>4765</v>
      </c>
      <c r="M475" s="1">
        <v>16824.0</v>
      </c>
      <c r="N475" s="1" t="s">
        <v>4766</v>
      </c>
      <c r="O475" s="1" t="s">
        <v>4739</v>
      </c>
      <c r="P475" s="1" t="s">
        <v>38</v>
      </c>
      <c r="Q475" s="1">
        <v>1.0</v>
      </c>
      <c r="R475" s="2">
        <v>5.8906502751E11</v>
      </c>
      <c r="T475" s="1">
        <v>181000.0</v>
      </c>
      <c r="U475" s="1">
        <v>0.0</v>
      </c>
      <c r="V475" s="1">
        <v>0.0</v>
      </c>
      <c r="W475" s="1">
        <v>181000.0</v>
      </c>
    </row>
    <row r="476" ht="17.25" customHeight="1">
      <c r="A476" s="1" t="s">
        <v>845</v>
      </c>
      <c r="B476" s="3">
        <v>45804.984560185185</v>
      </c>
      <c r="C476" s="3">
        <v>45804.984560185185</v>
      </c>
      <c r="D476" s="3">
        <v>45806.389548611114</v>
      </c>
      <c r="F476" s="1" t="s">
        <v>2392</v>
      </c>
      <c r="G476" s="1" t="s">
        <v>2393</v>
      </c>
      <c r="H476" s="1" t="s">
        <v>2394</v>
      </c>
      <c r="I476" s="1" t="s">
        <v>2395</v>
      </c>
      <c r="J476" s="1" t="s">
        <v>2394</v>
      </c>
      <c r="K476" s="1" t="s">
        <v>166</v>
      </c>
      <c r="L476" s="1" t="s">
        <v>2395</v>
      </c>
      <c r="M476" s="1">
        <v>6190.0</v>
      </c>
      <c r="N476" s="1" t="s">
        <v>2396</v>
      </c>
      <c r="O476" s="1" t="s">
        <v>37</v>
      </c>
      <c r="P476" s="1" t="s">
        <v>46</v>
      </c>
      <c r="Q476" s="1">
        <v>1.0</v>
      </c>
      <c r="R476" s="2">
        <v>5.89065022875E11</v>
      </c>
      <c r="T476" s="1">
        <v>521000.0</v>
      </c>
      <c r="U476" s="1">
        <v>0.0</v>
      </c>
      <c r="V476" s="1">
        <v>0.0</v>
      </c>
      <c r="W476" s="1">
        <v>519200.0</v>
      </c>
      <c r="Y476" s="1" t="s">
        <v>63</v>
      </c>
      <c r="Z476" s="1">
        <f>SUMIF($P$476,Y476,$Q$476)</f>
        <v>0</v>
      </c>
      <c r="AA476" s="1">
        <f>Z476</f>
        <v>0</v>
      </c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475"/>
  <mergeCells count="2">
    <mergeCell ref="AB2:AB5"/>
    <mergeCell ref="AA6:AA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25"/>
    <col customWidth="1" min="3" max="3" width="18.75"/>
    <col customWidth="1" min="4" max="4" width="14.25"/>
    <col customWidth="1" min="5" max="17" width="7.63"/>
    <col customWidth="1" min="18" max="18" width="12.38"/>
    <col customWidth="1" min="19" max="24" width="7.63"/>
    <col customWidth="1" min="25" max="25" width="43.25"/>
    <col customWidth="1" min="26" max="28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845</v>
      </c>
      <c r="B2" s="3">
        <v>45805.51179398148</v>
      </c>
      <c r="C2" s="3">
        <v>45805.51179398148</v>
      </c>
      <c r="D2" s="3">
        <v>45806.68837962963</v>
      </c>
      <c r="F2" s="1" t="s">
        <v>2823</v>
      </c>
      <c r="G2" s="1" t="s">
        <v>2824</v>
      </c>
      <c r="H2" s="1" t="s">
        <v>2825</v>
      </c>
      <c r="I2" s="1" t="s">
        <v>2826</v>
      </c>
      <c r="J2" s="1" t="s">
        <v>2825</v>
      </c>
      <c r="K2" s="1" t="s">
        <v>2826</v>
      </c>
      <c r="L2" s="1" t="s">
        <v>2826</v>
      </c>
      <c r="M2" s="1">
        <v>12248.0</v>
      </c>
      <c r="N2" s="1" t="s">
        <v>2827</v>
      </c>
      <c r="O2" s="1" t="s">
        <v>37</v>
      </c>
      <c r="P2" s="1" t="s">
        <v>38</v>
      </c>
      <c r="Q2" s="1">
        <v>1.0</v>
      </c>
      <c r="R2" s="2">
        <v>5.89065050035E11</v>
      </c>
      <c r="T2" s="1">
        <v>384000.0</v>
      </c>
      <c r="U2" s="1">
        <v>0.0</v>
      </c>
      <c r="V2" s="1">
        <v>0.0</v>
      </c>
      <c r="W2" s="1">
        <v>384000.0</v>
      </c>
      <c r="Y2" s="1" t="s">
        <v>63</v>
      </c>
      <c r="Z2" s="1">
        <f t="shared" ref="Z2:Z8" si="1">SUMIF($P$2:$P$650,Y2,$Q$2:$Q$650)</f>
        <v>4</v>
      </c>
      <c r="AA2" s="1">
        <f>Z2</f>
        <v>4</v>
      </c>
      <c r="AB2" s="4">
        <f>AA2+AA3+AA4+AA5</f>
        <v>33</v>
      </c>
    </row>
    <row r="3" ht="17.25" customHeight="1">
      <c r="A3" s="1" t="s">
        <v>845</v>
      </c>
      <c r="B3" s="3">
        <v>45805.857465277775</v>
      </c>
      <c r="C3" s="3">
        <v>45805.857465277775</v>
      </c>
      <c r="D3" s="3">
        <v>45806.68853009259</v>
      </c>
      <c r="F3" s="1" t="s">
        <v>3066</v>
      </c>
      <c r="G3" s="1" t="s">
        <v>3067</v>
      </c>
      <c r="H3" s="1" t="s">
        <v>3068</v>
      </c>
      <c r="I3" s="1" t="s">
        <v>3069</v>
      </c>
      <c r="J3" s="1" t="s">
        <v>3068</v>
      </c>
      <c r="K3" s="1" t="s">
        <v>3069</v>
      </c>
      <c r="L3" s="1" t="s">
        <v>3069</v>
      </c>
      <c r="M3" s="1">
        <v>18497.0</v>
      </c>
      <c r="N3" s="1" t="s">
        <v>3070</v>
      </c>
      <c r="O3" s="1" t="s">
        <v>37</v>
      </c>
      <c r="P3" s="1" t="s">
        <v>63</v>
      </c>
      <c r="Q3" s="1">
        <v>1.0</v>
      </c>
      <c r="R3" s="2">
        <v>5.89065050142E11</v>
      </c>
      <c r="T3" s="1">
        <v>116000.0</v>
      </c>
      <c r="U3" s="1">
        <v>0.0</v>
      </c>
      <c r="V3" s="1">
        <v>0.0</v>
      </c>
      <c r="W3" s="1">
        <v>115700.0</v>
      </c>
      <c r="Y3" s="1" t="s">
        <v>308</v>
      </c>
      <c r="Z3" s="1">
        <f t="shared" si="1"/>
        <v>9</v>
      </c>
      <c r="AA3" s="1">
        <f>Z3*2</f>
        <v>18</v>
      </c>
    </row>
    <row r="4" ht="17.25" customHeight="1">
      <c r="A4" s="1" t="s">
        <v>845</v>
      </c>
      <c r="B4" s="3">
        <v>45805.89392361111</v>
      </c>
      <c r="C4" s="3">
        <v>45805.89392361111</v>
      </c>
      <c r="D4" s="3">
        <v>45806.68855324074</v>
      </c>
      <c r="F4" s="1" t="s">
        <v>3093</v>
      </c>
      <c r="G4" s="1" t="s">
        <v>3094</v>
      </c>
      <c r="H4" s="1" t="s">
        <v>3095</v>
      </c>
      <c r="I4" s="1" t="s">
        <v>3096</v>
      </c>
      <c r="J4" s="1" t="s">
        <v>3095</v>
      </c>
      <c r="K4" s="1" t="s">
        <v>3096</v>
      </c>
      <c r="L4" s="1" t="s">
        <v>3096</v>
      </c>
      <c r="M4" s="1">
        <v>41908.0</v>
      </c>
      <c r="N4" s="1" t="s">
        <v>3097</v>
      </c>
      <c r="O4" s="1" t="s">
        <v>37</v>
      </c>
      <c r="P4" s="1" t="s">
        <v>46</v>
      </c>
      <c r="Q4" s="1">
        <v>1.0</v>
      </c>
      <c r="R4" s="2">
        <v>5.8906504977E11</v>
      </c>
      <c r="T4" s="1">
        <v>356000.0</v>
      </c>
      <c r="U4" s="1">
        <v>0.0</v>
      </c>
      <c r="V4" s="1">
        <v>0.0</v>
      </c>
      <c r="W4" s="1">
        <v>356000.0</v>
      </c>
      <c r="Y4" s="1" t="s">
        <v>69</v>
      </c>
      <c r="Z4" s="1">
        <f t="shared" si="1"/>
        <v>1</v>
      </c>
      <c r="AA4" s="1">
        <f>Z4*3</f>
        <v>3</v>
      </c>
    </row>
    <row r="5" ht="17.25" customHeight="1">
      <c r="A5" s="1" t="s">
        <v>845</v>
      </c>
      <c r="B5" s="3">
        <v>45805.92530092593</v>
      </c>
      <c r="C5" s="3">
        <v>45805.92530092593</v>
      </c>
      <c r="D5" s="3">
        <v>45806.68855324074</v>
      </c>
      <c r="F5" s="1" t="s">
        <v>3113</v>
      </c>
      <c r="G5" s="1" t="s">
        <v>3114</v>
      </c>
      <c r="H5" s="1" t="s">
        <v>3115</v>
      </c>
      <c r="I5" s="1" t="s">
        <v>3116</v>
      </c>
      <c r="J5" s="1" t="s">
        <v>3115</v>
      </c>
      <c r="K5" s="1" t="s">
        <v>3116</v>
      </c>
      <c r="L5" s="1" t="s">
        <v>3116</v>
      </c>
      <c r="M5" s="1">
        <v>11912.0</v>
      </c>
      <c r="N5" s="1" t="s">
        <v>3117</v>
      </c>
      <c r="O5" s="1" t="s">
        <v>37</v>
      </c>
      <c r="P5" s="1" t="s">
        <v>308</v>
      </c>
      <c r="Q5" s="1">
        <v>1.0</v>
      </c>
      <c r="R5" s="2">
        <v>5.89065050164E11</v>
      </c>
      <c r="T5" s="1">
        <v>162000.0</v>
      </c>
      <c r="U5" s="1">
        <v>0.0</v>
      </c>
      <c r="V5" s="1">
        <v>0.0</v>
      </c>
      <c r="W5" s="1">
        <v>155200.0</v>
      </c>
      <c r="Y5" s="1" t="s">
        <v>1064</v>
      </c>
      <c r="Z5" s="1">
        <f t="shared" si="1"/>
        <v>2</v>
      </c>
      <c r="AA5" s="1">
        <f>Z5*4</f>
        <v>8</v>
      </c>
    </row>
    <row r="6" ht="17.25" customHeight="1">
      <c r="A6" s="1" t="s">
        <v>845</v>
      </c>
      <c r="B6" s="3">
        <v>45806.08508101852</v>
      </c>
      <c r="C6" s="3">
        <v>45806.08508101852</v>
      </c>
      <c r="D6" s="3">
        <v>45806.68858796296</v>
      </c>
      <c r="F6" s="1" t="s">
        <v>3222</v>
      </c>
      <c r="G6" s="1" t="s">
        <v>3223</v>
      </c>
      <c r="H6" s="1" t="s">
        <v>66</v>
      </c>
      <c r="I6" s="1" t="s">
        <v>3224</v>
      </c>
      <c r="J6" s="1" t="s">
        <v>3225</v>
      </c>
      <c r="K6" s="1" t="s">
        <v>3226</v>
      </c>
      <c r="L6" s="1" t="s">
        <v>3226</v>
      </c>
      <c r="M6" s="1">
        <v>12148.0</v>
      </c>
      <c r="N6" s="1" t="s">
        <v>3227</v>
      </c>
      <c r="O6" s="1" t="s">
        <v>37</v>
      </c>
      <c r="P6" s="1" t="s">
        <v>38</v>
      </c>
      <c r="Q6" s="1">
        <v>1.0</v>
      </c>
      <c r="R6" s="2">
        <v>5.89065049991E11</v>
      </c>
      <c r="T6" s="1">
        <v>384000.0</v>
      </c>
      <c r="U6" s="1">
        <v>0.0</v>
      </c>
      <c r="V6" s="1">
        <v>0.0</v>
      </c>
      <c r="W6" s="1">
        <v>384000.0</v>
      </c>
      <c r="Y6" s="1" t="s">
        <v>30</v>
      </c>
      <c r="Z6" s="1">
        <f t="shared" si="1"/>
        <v>0</v>
      </c>
      <c r="AA6" s="4">
        <f>Z6+Z7+Z8</f>
        <v>101</v>
      </c>
    </row>
    <row r="7" ht="17.25" customHeight="1">
      <c r="A7" s="1" t="s">
        <v>845</v>
      </c>
      <c r="B7" s="3">
        <v>45806.25148148148</v>
      </c>
      <c r="C7" s="3">
        <v>45806.25148148148</v>
      </c>
      <c r="D7" s="3">
        <v>45806.68859953704</v>
      </c>
      <c r="F7" s="1" t="s">
        <v>3255</v>
      </c>
      <c r="G7" s="1" t="s">
        <v>3256</v>
      </c>
      <c r="H7" s="1" t="s">
        <v>3257</v>
      </c>
      <c r="I7" s="1" t="s">
        <v>3258</v>
      </c>
      <c r="J7" s="1" t="s">
        <v>3257</v>
      </c>
      <c r="K7" s="1" t="s">
        <v>3259</v>
      </c>
      <c r="L7" s="1" t="s">
        <v>3258</v>
      </c>
      <c r="M7" s="1">
        <v>10099.0</v>
      </c>
      <c r="N7" s="1" t="s">
        <v>3260</v>
      </c>
      <c r="O7" s="1" t="s">
        <v>37</v>
      </c>
      <c r="P7" s="1" t="s">
        <v>38</v>
      </c>
      <c r="Q7" s="1">
        <v>1.0</v>
      </c>
      <c r="R7" s="2">
        <v>5.89065050046E11</v>
      </c>
      <c r="T7" s="1">
        <v>384000.0</v>
      </c>
      <c r="U7" s="1">
        <v>0.0</v>
      </c>
      <c r="V7" s="1">
        <v>0.0</v>
      </c>
      <c r="W7" s="1">
        <v>383400.0</v>
      </c>
      <c r="Y7" s="1" t="s">
        <v>46</v>
      </c>
      <c r="Z7" s="1">
        <f t="shared" si="1"/>
        <v>65</v>
      </c>
    </row>
    <row r="8" ht="17.25" customHeight="1">
      <c r="A8" s="1" t="s">
        <v>845</v>
      </c>
      <c r="B8" s="3">
        <v>45804.79306712963</v>
      </c>
      <c r="C8" s="3">
        <v>45806.38353009259</v>
      </c>
      <c r="D8" s="3">
        <v>45807.38818287037</v>
      </c>
      <c r="F8" s="1" t="s">
        <v>1877</v>
      </c>
      <c r="G8" s="1" t="s">
        <v>1878</v>
      </c>
      <c r="H8" s="1" t="s">
        <v>1879</v>
      </c>
      <c r="I8" s="1" t="s">
        <v>1880</v>
      </c>
      <c r="J8" s="1" t="s">
        <v>1879</v>
      </c>
      <c r="K8" s="1" t="s">
        <v>1881</v>
      </c>
      <c r="L8" s="1" t="s">
        <v>1880</v>
      </c>
      <c r="M8" s="1">
        <v>8035.0</v>
      </c>
      <c r="N8" s="1" t="s">
        <v>1882</v>
      </c>
      <c r="O8" s="1" t="s">
        <v>37</v>
      </c>
      <c r="P8" s="1" t="s">
        <v>38</v>
      </c>
      <c r="Q8" s="1">
        <v>1.0</v>
      </c>
      <c r="R8" s="2">
        <v>5.89065052835E11</v>
      </c>
      <c r="T8" s="1">
        <v>181000.0</v>
      </c>
      <c r="U8" s="1">
        <v>0.0</v>
      </c>
      <c r="V8" s="1">
        <v>0.0</v>
      </c>
      <c r="W8" s="1">
        <v>181000.0</v>
      </c>
      <c r="Y8" s="1" t="s">
        <v>38</v>
      </c>
      <c r="Z8" s="1">
        <f t="shared" si="1"/>
        <v>36</v>
      </c>
    </row>
    <row r="9" ht="17.25" customHeight="1">
      <c r="A9" s="1" t="s">
        <v>845</v>
      </c>
      <c r="B9" s="3">
        <v>45804.8858912037</v>
      </c>
      <c r="C9" s="3">
        <v>45805.41601851852</v>
      </c>
      <c r="D9" s="3">
        <v>45807.38818287037</v>
      </c>
      <c r="F9" s="1" t="s">
        <v>2114</v>
      </c>
      <c r="G9" s="1" t="s">
        <v>2115</v>
      </c>
      <c r="H9" s="1" t="s">
        <v>2116</v>
      </c>
      <c r="I9" s="1" t="s">
        <v>2117</v>
      </c>
      <c r="J9" s="1" t="s">
        <v>2116</v>
      </c>
      <c r="K9" s="1" t="s">
        <v>2118</v>
      </c>
      <c r="L9" s="1" t="s">
        <v>2117</v>
      </c>
      <c r="M9" s="1">
        <v>7228.0</v>
      </c>
      <c r="N9" s="1" t="s">
        <v>2119</v>
      </c>
      <c r="O9" s="1" t="s">
        <v>37</v>
      </c>
      <c r="P9" s="1" t="s">
        <v>308</v>
      </c>
      <c r="Q9" s="1">
        <v>1.0</v>
      </c>
      <c r="R9" s="2">
        <v>5.89065053093E11</v>
      </c>
      <c r="T9" s="1">
        <v>151000.0</v>
      </c>
      <c r="U9" s="1">
        <v>0.0</v>
      </c>
      <c r="V9" s="1">
        <v>0.0</v>
      </c>
      <c r="W9" s="1">
        <v>151000.0</v>
      </c>
    </row>
    <row r="10" ht="17.25" customHeight="1">
      <c r="A10" s="1" t="s">
        <v>845</v>
      </c>
      <c r="B10" s="3">
        <v>45805.39438657407</v>
      </c>
      <c r="C10" s="3">
        <v>45805.39438657407</v>
      </c>
      <c r="D10" s="3">
        <v>45807.388194444444</v>
      </c>
      <c r="F10" s="1" t="s">
        <v>2694</v>
      </c>
      <c r="G10" s="1" t="s">
        <v>2695</v>
      </c>
      <c r="H10" s="1" t="s">
        <v>2696</v>
      </c>
      <c r="I10" s="1" t="s">
        <v>2697</v>
      </c>
      <c r="J10" s="1" t="s">
        <v>2696</v>
      </c>
      <c r="K10" s="1" t="s">
        <v>2697</v>
      </c>
      <c r="L10" s="1" t="s">
        <v>2697</v>
      </c>
      <c r="M10" s="1">
        <v>16915.0</v>
      </c>
      <c r="N10" s="1" t="s">
        <v>2698</v>
      </c>
      <c r="O10" s="1" t="s">
        <v>37</v>
      </c>
      <c r="P10" s="1" t="s">
        <v>38</v>
      </c>
      <c r="Q10" s="1">
        <v>1.0</v>
      </c>
      <c r="R10" s="2">
        <v>5.89065052684E11</v>
      </c>
      <c r="T10" s="1">
        <v>181000.0</v>
      </c>
      <c r="U10" s="1">
        <v>0.0</v>
      </c>
      <c r="V10" s="1">
        <v>0.0</v>
      </c>
      <c r="W10" s="1">
        <v>180700.0</v>
      </c>
    </row>
    <row r="11" ht="17.25" customHeight="1">
      <c r="A11" s="1" t="s">
        <v>845</v>
      </c>
      <c r="B11" s="3">
        <v>45805.39472222222</v>
      </c>
      <c r="C11" s="3">
        <v>45805.39472222222</v>
      </c>
      <c r="D11" s="3">
        <v>45807.388194444444</v>
      </c>
      <c r="F11" s="1" t="s">
        <v>2699</v>
      </c>
      <c r="G11" s="1" t="s">
        <v>2700</v>
      </c>
      <c r="H11" s="1" t="s">
        <v>2701</v>
      </c>
      <c r="I11" s="1" t="s">
        <v>2702</v>
      </c>
      <c r="J11" s="1" t="s">
        <v>2701</v>
      </c>
      <c r="K11" s="1" t="s">
        <v>2702</v>
      </c>
      <c r="L11" s="1" t="s">
        <v>2702</v>
      </c>
      <c r="M11" s="1">
        <v>14989.0</v>
      </c>
      <c r="N11" s="1" t="s">
        <v>2703</v>
      </c>
      <c r="O11" s="1" t="s">
        <v>37</v>
      </c>
      <c r="P11" s="1" t="s">
        <v>46</v>
      </c>
      <c r="Q11" s="1">
        <v>1.0</v>
      </c>
      <c r="R11" s="2">
        <v>5.89065051903E11</v>
      </c>
      <c r="T11" s="1">
        <v>181000.0</v>
      </c>
      <c r="U11" s="1">
        <v>0.0</v>
      </c>
      <c r="V11" s="1">
        <v>0.0</v>
      </c>
      <c r="W11" s="1">
        <v>181000.0</v>
      </c>
    </row>
    <row r="12" ht="17.25" customHeight="1">
      <c r="A12" s="1" t="s">
        <v>845</v>
      </c>
      <c r="B12" s="3">
        <v>45805.39954861111</v>
      </c>
      <c r="C12" s="3">
        <v>45805.39954861111</v>
      </c>
      <c r="D12" s="3">
        <v>45807.38820601852</v>
      </c>
      <c r="F12" s="1" t="s">
        <v>2704</v>
      </c>
      <c r="G12" s="1" t="s">
        <v>2705</v>
      </c>
      <c r="H12" s="1" t="s">
        <v>2706</v>
      </c>
      <c r="I12" s="1" t="s">
        <v>2707</v>
      </c>
      <c r="J12" s="1" t="s">
        <v>2706</v>
      </c>
      <c r="K12" s="1" t="s">
        <v>2708</v>
      </c>
      <c r="L12" s="1" t="s">
        <v>2707</v>
      </c>
      <c r="M12" s="1">
        <v>6750.0</v>
      </c>
      <c r="N12" s="1" t="s">
        <v>2709</v>
      </c>
      <c r="O12" s="1" t="s">
        <v>37</v>
      </c>
      <c r="P12" s="1" t="s">
        <v>38</v>
      </c>
      <c r="Q12" s="1">
        <v>1.0</v>
      </c>
      <c r="R12" s="2">
        <v>5.8906505285E11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845</v>
      </c>
      <c r="B13" s="3">
        <v>45805.4037962963</v>
      </c>
      <c r="C13" s="3">
        <v>45805.4037962963</v>
      </c>
      <c r="D13" s="3">
        <v>45807.38820601852</v>
      </c>
      <c r="F13" s="1" t="s">
        <v>2710</v>
      </c>
      <c r="G13" s="1" t="s">
        <v>2711</v>
      </c>
      <c r="H13" s="1" t="s">
        <v>2712</v>
      </c>
      <c r="I13" s="1" t="s">
        <v>2713</v>
      </c>
      <c r="J13" s="1" t="s">
        <v>2712</v>
      </c>
      <c r="K13" s="1" t="s">
        <v>2713</v>
      </c>
      <c r="L13" s="1" t="s">
        <v>2713</v>
      </c>
      <c r="M13" s="1">
        <v>44679.0</v>
      </c>
      <c r="N13" s="1" t="s">
        <v>2714</v>
      </c>
      <c r="O13" s="1" t="s">
        <v>37</v>
      </c>
      <c r="P13" s="1" t="s">
        <v>46</v>
      </c>
      <c r="Q13" s="1">
        <v>1.0</v>
      </c>
      <c r="R13" s="2">
        <v>5.89065051962E11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845</v>
      </c>
      <c r="B14" s="3">
        <v>45805.40783564815</v>
      </c>
      <c r="C14" s="3">
        <v>45805.40783564815</v>
      </c>
      <c r="D14" s="3">
        <v>45807.38821759259</v>
      </c>
      <c r="F14" s="1" t="s">
        <v>2715</v>
      </c>
      <c r="G14" s="1" t="s">
        <v>2716</v>
      </c>
      <c r="H14" s="1" t="s">
        <v>2717</v>
      </c>
      <c r="I14" s="1" t="s">
        <v>2718</v>
      </c>
      <c r="J14" s="1" t="s">
        <v>2719</v>
      </c>
      <c r="K14" s="1" t="s">
        <v>2718</v>
      </c>
      <c r="L14" s="1" t="s">
        <v>2718</v>
      </c>
      <c r="M14" s="1">
        <v>6006.0</v>
      </c>
      <c r="N14" s="1" t="s">
        <v>2720</v>
      </c>
      <c r="O14" s="1" t="s">
        <v>37</v>
      </c>
      <c r="P14" s="1" t="s">
        <v>46</v>
      </c>
      <c r="Q14" s="1">
        <v>1.0</v>
      </c>
      <c r="R14" s="2">
        <v>5.89065052124E11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845</v>
      </c>
      <c r="B15" s="3">
        <v>45805.41039351852</v>
      </c>
      <c r="C15" s="3">
        <v>45805.41039351852</v>
      </c>
      <c r="D15" s="3">
        <v>45807.38821759259</v>
      </c>
      <c r="F15" s="1" t="s">
        <v>2721</v>
      </c>
      <c r="G15" s="1" t="s">
        <v>2722</v>
      </c>
      <c r="H15" s="1" t="s">
        <v>2723</v>
      </c>
      <c r="I15" s="1" t="s">
        <v>2724</v>
      </c>
      <c r="J15" s="1" t="s">
        <v>2723</v>
      </c>
      <c r="K15" s="1" t="s">
        <v>2725</v>
      </c>
      <c r="L15" s="1" t="s">
        <v>2724</v>
      </c>
      <c r="M15" s="1">
        <v>3374.0</v>
      </c>
      <c r="N15" s="1" t="s">
        <v>2726</v>
      </c>
      <c r="O15" s="1" t="s">
        <v>37</v>
      </c>
      <c r="P15" s="1" t="s">
        <v>38</v>
      </c>
      <c r="Q15" s="1">
        <v>1.0</v>
      </c>
      <c r="R15" s="2">
        <v>5.8906505278E11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845</v>
      </c>
      <c r="B16" s="3">
        <v>45805.4137962963</v>
      </c>
      <c r="C16" s="3">
        <v>45805.4137962963</v>
      </c>
      <c r="D16" s="3">
        <v>45807.38821759259</v>
      </c>
      <c r="F16" s="1" t="s">
        <v>2727</v>
      </c>
      <c r="G16" s="1" t="s">
        <v>2728</v>
      </c>
      <c r="H16" s="1" t="s">
        <v>2729</v>
      </c>
      <c r="I16" s="1" t="s">
        <v>2730</v>
      </c>
      <c r="J16" s="1" t="s">
        <v>2729</v>
      </c>
      <c r="K16" s="1" t="s">
        <v>2731</v>
      </c>
      <c r="L16" s="1" t="s">
        <v>2730</v>
      </c>
      <c r="M16" s="1">
        <v>42689.0</v>
      </c>
      <c r="N16" s="1" t="s">
        <v>2732</v>
      </c>
      <c r="O16" s="1" t="s">
        <v>37</v>
      </c>
      <c r="P16" s="1" t="s">
        <v>38</v>
      </c>
      <c r="Q16" s="1">
        <v>1.0</v>
      </c>
      <c r="R16" s="2">
        <v>5.89065052603E11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845</v>
      </c>
      <c r="B17" s="3">
        <v>45805.415868055556</v>
      </c>
      <c r="C17" s="3">
        <v>45805.415868055556</v>
      </c>
      <c r="D17" s="3">
        <v>45807.38822916667</v>
      </c>
      <c r="F17" s="1" t="s">
        <v>2733</v>
      </c>
      <c r="G17" s="1" t="s">
        <v>2734</v>
      </c>
      <c r="H17" s="1" t="s">
        <v>2735</v>
      </c>
      <c r="I17" s="1" t="s">
        <v>2736</v>
      </c>
      <c r="J17" s="1" t="s">
        <v>2737</v>
      </c>
      <c r="K17" s="1" t="s">
        <v>2738</v>
      </c>
      <c r="L17" s="1" t="s">
        <v>2736</v>
      </c>
      <c r="M17" s="1">
        <v>56422.0</v>
      </c>
      <c r="N17" s="1" t="s">
        <v>2739</v>
      </c>
      <c r="O17" s="1" t="s">
        <v>37</v>
      </c>
      <c r="P17" s="1" t="s">
        <v>46</v>
      </c>
      <c r="Q17" s="1">
        <v>1.0</v>
      </c>
      <c r="R17" s="2">
        <v>5.89065052043E11</v>
      </c>
      <c r="T17" s="1">
        <v>181000.0</v>
      </c>
      <c r="U17" s="1">
        <v>0.0</v>
      </c>
      <c r="V17" s="1">
        <v>0.0</v>
      </c>
      <c r="W17" s="1">
        <v>180700.0</v>
      </c>
    </row>
    <row r="18" ht="17.25" customHeight="1">
      <c r="A18" s="1" t="s">
        <v>845</v>
      </c>
      <c r="B18" s="3">
        <v>45805.41846064815</v>
      </c>
      <c r="C18" s="3">
        <v>45805.41846064815</v>
      </c>
      <c r="D18" s="3">
        <v>45807.38822916667</v>
      </c>
      <c r="F18" s="1" t="s">
        <v>2740</v>
      </c>
      <c r="G18" s="1" t="s">
        <v>2741</v>
      </c>
      <c r="H18" s="1" t="s">
        <v>2742</v>
      </c>
      <c r="I18" s="1" t="s">
        <v>2743</v>
      </c>
      <c r="J18" s="1" t="s">
        <v>2742</v>
      </c>
      <c r="K18" s="1" t="s">
        <v>2743</v>
      </c>
      <c r="L18" s="1" t="s">
        <v>2743</v>
      </c>
      <c r="M18" s="1">
        <v>46950.0</v>
      </c>
      <c r="N18" s="1" t="s">
        <v>2744</v>
      </c>
      <c r="O18" s="1" t="s">
        <v>37</v>
      </c>
      <c r="P18" s="1" t="s">
        <v>46</v>
      </c>
      <c r="Q18" s="1">
        <v>1.0</v>
      </c>
      <c r="R18" s="2">
        <v>5.89065051822E11</v>
      </c>
      <c r="T18" s="1">
        <v>181000.0</v>
      </c>
      <c r="U18" s="1">
        <v>0.0</v>
      </c>
      <c r="V18" s="1">
        <v>0.0</v>
      </c>
      <c r="W18" s="1">
        <v>180700.0</v>
      </c>
    </row>
    <row r="19" ht="17.25" customHeight="1">
      <c r="A19" s="1" t="s">
        <v>845</v>
      </c>
      <c r="B19" s="3">
        <v>45805.43976851852</v>
      </c>
      <c r="C19" s="3">
        <v>45805.43976851852</v>
      </c>
      <c r="D19" s="3">
        <v>45807.38822916667</v>
      </c>
      <c r="F19" s="1" t="s">
        <v>2745</v>
      </c>
      <c r="G19" s="1" t="s">
        <v>2746</v>
      </c>
      <c r="H19" s="1" t="s">
        <v>2747</v>
      </c>
      <c r="I19" s="1" t="s">
        <v>2748</v>
      </c>
      <c r="J19" s="1" t="s">
        <v>2747</v>
      </c>
      <c r="K19" s="1" t="s">
        <v>2749</v>
      </c>
      <c r="L19" s="1" t="s">
        <v>2748</v>
      </c>
      <c r="M19" s="1">
        <v>16924.0</v>
      </c>
      <c r="N19" s="1" t="s">
        <v>2750</v>
      </c>
      <c r="O19" s="1" t="s">
        <v>37</v>
      </c>
      <c r="P19" s="1" t="s">
        <v>46</v>
      </c>
      <c r="Q19" s="1">
        <v>1.0</v>
      </c>
      <c r="R19" s="2">
        <v>5.8906505215E11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845</v>
      </c>
      <c r="B20" s="3">
        <v>45805.44113425926</v>
      </c>
      <c r="C20" s="3">
        <v>45805.44113425926</v>
      </c>
      <c r="D20" s="3">
        <v>45807.388240740744</v>
      </c>
      <c r="F20" s="1" t="s">
        <v>2751</v>
      </c>
      <c r="G20" s="1" t="s">
        <v>2752</v>
      </c>
      <c r="H20" s="1" t="s">
        <v>2753</v>
      </c>
      <c r="I20" s="1" t="s">
        <v>2754</v>
      </c>
      <c r="J20" s="1" t="s">
        <v>2753</v>
      </c>
      <c r="K20" s="1" t="s">
        <v>549</v>
      </c>
      <c r="L20" s="1" t="s">
        <v>2754</v>
      </c>
      <c r="M20" s="1">
        <v>41047.0</v>
      </c>
      <c r="N20" s="1" t="s">
        <v>2755</v>
      </c>
      <c r="O20" s="1" t="s">
        <v>37</v>
      </c>
      <c r="P20" s="1" t="s">
        <v>1064</v>
      </c>
      <c r="Q20" s="1">
        <v>1.0</v>
      </c>
      <c r="R20" s="2">
        <v>5.89065053082E11</v>
      </c>
      <c r="T20" s="1">
        <v>147000.0</v>
      </c>
      <c r="U20" s="1">
        <v>0.0</v>
      </c>
      <c r="V20" s="1">
        <v>0.0</v>
      </c>
      <c r="W20" s="1">
        <v>147000.0</v>
      </c>
    </row>
    <row r="21" ht="17.25" customHeight="1">
      <c r="A21" s="1" t="s">
        <v>845</v>
      </c>
      <c r="B21" s="3">
        <v>45805.44204861111</v>
      </c>
      <c r="C21" s="3">
        <v>45805.44204861111</v>
      </c>
      <c r="D21" s="3">
        <v>45807.388240740744</v>
      </c>
      <c r="F21" s="1" t="s">
        <v>2756</v>
      </c>
      <c r="G21" s="1" t="s">
        <v>2757</v>
      </c>
      <c r="H21" s="1" t="s">
        <v>2758</v>
      </c>
      <c r="I21" s="1" t="s">
        <v>2759</v>
      </c>
      <c r="J21" s="1" t="s">
        <v>2758</v>
      </c>
      <c r="K21" s="1" t="s">
        <v>2760</v>
      </c>
      <c r="L21" s="1" t="s">
        <v>2759</v>
      </c>
      <c r="M21" s="1">
        <v>51755.0</v>
      </c>
      <c r="N21" s="1" t="s">
        <v>2761</v>
      </c>
      <c r="O21" s="1" t="s">
        <v>37</v>
      </c>
      <c r="P21" s="1" t="s">
        <v>38</v>
      </c>
      <c r="Q21" s="1">
        <v>1.0</v>
      </c>
      <c r="R21" s="2">
        <v>5.8906505264E11</v>
      </c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845</v>
      </c>
      <c r="B22" s="3">
        <v>45805.44430555555</v>
      </c>
      <c r="C22" s="3">
        <v>45805.44430555555</v>
      </c>
      <c r="D22" s="3">
        <v>45807.388240740744</v>
      </c>
      <c r="F22" s="1" t="s">
        <v>2762</v>
      </c>
      <c r="G22" s="1" t="s">
        <v>2763</v>
      </c>
      <c r="H22" s="1" t="s">
        <v>2764</v>
      </c>
      <c r="I22" s="1" t="s">
        <v>2765</v>
      </c>
      <c r="J22" s="1" t="s">
        <v>2764</v>
      </c>
      <c r="K22" s="1" t="s">
        <v>2766</v>
      </c>
      <c r="L22" s="1" t="s">
        <v>2765</v>
      </c>
      <c r="M22" s="1">
        <v>6212.0</v>
      </c>
      <c r="N22" s="1" t="s">
        <v>2767</v>
      </c>
      <c r="O22" s="1" t="s">
        <v>37</v>
      </c>
      <c r="P22" s="1" t="s">
        <v>46</v>
      </c>
      <c r="Q22" s="1">
        <v>1.0</v>
      </c>
      <c r="R22" s="2">
        <v>5.89065052113E11</v>
      </c>
      <c r="T22" s="1">
        <v>181000.0</v>
      </c>
      <c r="U22" s="1">
        <v>0.0</v>
      </c>
      <c r="V22" s="1">
        <v>0.0</v>
      </c>
      <c r="W22" s="1">
        <v>180700.0</v>
      </c>
    </row>
    <row r="23" ht="17.25" customHeight="1">
      <c r="A23" s="1" t="s">
        <v>845</v>
      </c>
      <c r="B23" s="3">
        <v>45805.4450462963</v>
      </c>
      <c r="C23" s="3">
        <v>45805.4450462963</v>
      </c>
      <c r="D23" s="3">
        <v>45807.388240740744</v>
      </c>
      <c r="F23" s="1" t="s">
        <v>2768</v>
      </c>
      <c r="G23" s="1" t="s">
        <v>2769</v>
      </c>
      <c r="H23" s="1" t="s">
        <v>2770</v>
      </c>
      <c r="I23" s="1" t="s">
        <v>2771</v>
      </c>
      <c r="J23" s="1" t="s">
        <v>2770</v>
      </c>
      <c r="K23" s="1" t="s">
        <v>2771</v>
      </c>
      <c r="L23" s="1" t="s">
        <v>2771</v>
      </c>
      <c r="M23" s="1">
        <v>21615.0</v>
      </c>
      <c r="N23" s="1" t="s">
        <v>2772</v>
      </c>
      <c r="O23" s="1" t="s">
        <v>37</v>
      </c>
      <c r="P23" s="1" t="s">
        <v>308</v>
      </c>
      <c r="Q23" s="1">
        <v>1.0</v>
      </c>
      <c r="R23" s="2">
        <v>5.89065053211E11</v>
      </c>
      <c r="T23" s="1">
        <v>76000.0</v>
      </c>
      <c r="U23" s="1">
        <v>0.0</v>
      </c>
      <c r="V23" s="1">
        <v>0.0</v>
      </c>
      <c r="W23" s="1">
        <v>76000.0</v>
      </c>
    </row>
    <row r="24" ht="17.25" customHeight="1">
      <c r="A24" s="1" t="s">
        <v>845</v>
      </c>
      <c r="B24" s="3">
        <v>45805.4525462963</v>
      </c>
      <c r="C24" s="3">
        <v>45805.4525462963</v>
      </c>
      <c r="D24" s="3">
        <v>45807.38825231481</v>
      </c>
      <c r="F24" s="1" t="s">
        <v>2776</v>
      </c>
      <c r="G24" s="1" t="s">
        <v>2777</v>
      </c>
      <c r="H24" s="1" t="s">
        <v>2778</v>
      </c>
      <c r="I24" s="1" t="s">
        <v>2779</v>
      </c>
      <c r="J24" s="1" t="s">
        <v>2778</v>
      </c>
      <c r="K24" s="1" t="s">
        <v>2779</v>
      </c>
      <c r="L24" s="1" t="s">
        <v>2779</v>
      </c>
      <c r="M24" s="1">
        <v>2818.0</v>
      </c>
      <c r="N24" s="1" t="s">
        <v>2780</v>
      </c>
      <c r="O24" s="1" t="s">
        <v>37</v>
      </c>
      <c r="P24" s="1" t="s">
        <v>38</v>
      </c>
      <c r="Q24" s="1">
        <v>1.0</v>
      </c>
      <c r="R24" s="2">
        <v>5.89065052581E11</v>
      </c>
      <c r="T24" s="1">
        <v>316000.0</v>
      </c>
      <c r="U24" s="1">
        <v>0.0</v>
      </c>
      <c r="V24" s="1">
        <v>0.0</v>
      </c>
      <c r="W24" s="1">
        <v>313400.0</v>
      </c>
    </row>
    <row r="25" ht="17.25" customHeight="1">
      <c r="A25" s="1" t="s">
        <v>845</v>
      </c>
      <c r="B25" s="3">
        <v>45805.45583333333</v>
      </c>
      <c r="C25" s="3">
        <v>45805.45583333333</v>
      </c>
      <c r="D25" s="3">
        <v>45807.38826388889</v>
      </c>
      <c r="F25" s="1" t="s">
        <v>2781</v>
      </c>
      <c r="G25" s="1" t="s">
        <v>2782</v>
      </c>
      <c r="H25" s="1" t="s">
        <v>2783</v>
      </c>
      <c r="I25" s="1" t="s">
        <v>2784</v>
      </c>
      <c r="J25" s="1" t="s">
        <v>2783</v>
      </c>
      <c r="K25" s="1" t="s">
        <v>2784</v>
      </c>
      <c r="L25" s="1" t="s">
        <v>2784</v>
      </c>
      <c r="M25" s="1">
        <v>14224.0</v>
      </c>
      <c r="N25" s="1" t="s">
        <v>2785</v>
      </c>
      <c r="O25" s="1" t="s">
        <v>37</v>
      </c>
      <c r="P25" s="1" t="s">
        <v>46</v>
      </c>
      <c r="Q25" s="1">
        <v>1.0</v>
      </c>
      <c r="R25" s="2">
        <v>5.89065051752E11</v>
      </c>
      <c r="T25" s="1">
        <v>181000.0</v>
      </c>
      <c r="U25" s="1">
        <v>0.0</v>
      </c>
      <c r="V25" s="1">
        <v>0.0</v>
      </c>
      <c r="W25" s="1">
        <v>181000.0</v>
      </c>
    </row>
    <row r="26" ht="17.25" customHeight="1">
      <c r="A26" s="1" t="s">
        <v>845</v>
      </c>
      <c r="B26" s="3">
        <v>45805.45731481481</v>
      </c>
      <c r="C26" s="3">
        <v>45805.45731481481</v>
      </c>
      <c r="D26" s="3">
        <v>45807.38826388889</v>
      </c>
      <c r="F26" s="1" t="s">
        <v>2786</v>
      </c>
      <c r="G26" s="1" t="s">
        <v>2787</v>
      </c>
      <c r="H26" s="1" t="s">
        <v>2788</v>
      </c>
      <c r="I26" s="1" t="s">
        <v>2789</v>
      </c>
      <c r="J26" s="1" t="s">
        <v>2788</v>
      </c>
      <c r="K26" s="1" t="s">
        <v>2790</v>
      </c>
      <c r="L26" s="1" t="s">
        <v>2789</v>
      </c>
      <c r="M26" s="1">
        <v>46773.0</v>
      </c>
      <c r="N26" s="1" t="s">
        <v>2791</v>
      </c>
      <c r="O26" s="1" t="s">
        <v>37</v>
      </c>
      <c r="P26" s="1" t="s">
        <v>46</v>
      </c>
      <c r="Q26" s="1">
        <v>1.0</v>
      </c>
      <c r="R26" s="2">
        <v>5.89065051951E11</v>
      </c>
      <c r="T26" s="1">
        <v>181000.0</v>
      </c>
      <c r="U26" s="1">
        <v>0.0</v>
      </c>
      <c r="V26" s="1">
        <v>0.0</v>
      </c>
      <c r="W26" s="1">
        <v>180700.0</v>
      </c>
    </row>
    <row r="27" ht="17.25" customHeight="1">
      <c r="A27" s="1" t="s">
        <v>845</v>
      </c>
      <c r="B27" s="3">
        <v>45805.45596064815</v>
      </c>
      <c r="C27" s="3">
        <v>45805.45596064815</v>
      </c>
      <c r="D27" s="3">
        <v>45807.38826388889</v>
      </c>
      <c r="F27" s="1" t="s">
        <v>2792</v>
      </c>
      <c r="G27" s="1" t="s">
        <v>2793</v>
      </c>
      <c r="H27" s="1" t="s">
        <v>2794</v>
      </c>
      <c r="I27" s="1" t="s">
        <v>2795</v>
      </c>
      <c r="J27" s="1" t="s">
        <v>2794</v>
      </c>
      <c r="K27" s="1" t="s">
        <v>2795</v>
      </c>
      <c r="L27" s="1" t="s">
        <v>2795</v>
      </c>
      <c r="M27" s="1">
        <v>42782.0</v>
      </c>
      <c r="N27" s="1" t="s">
        <v>2796</v>
      </c>
      <c r="O27" s="1" t="s">
        <v>37</v>
      </c>
      <c r="P27" s="1" t="s">
        <v>38</v>
      </c>
      <c r="Q27" s="1">
        <v>1.0</v>
      </c>
      <c r="R27" s="2">
        <v>5.89065052673E11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845</v>
      </c>
      <c r="B28" s="3">
        <v>45805.466678240744</v>
      </c>
      <c r="C28" s="3">
        <v>45805.466678240744</v>
      </c>
      <c r="D28" s="3">
        <v>45807.38827546296</v>
      </c>
      <c r="F28" s="1" t="s">
        <v>2797</v>
      </c>
      <c r="G28" s="1" t="s">
        <v>2798</v>
      </c>
      <c r="H28" s="1" t="s">
        <v>2799</v>
      </c>
      <c r="I28" s="1" t="s">
        <v>2800</v>
      </c>
      <c r="J28" s="1" t="s">
        <v>2799</v>
      </c>
      <c r="K28" s="1" t="s">
        <v>2800</v>
      </c>
      <c r="L28" s="1" t="s">
        <v>2800</v>
      </c>
      <c r="M28" s="1">
        <v>52855.0</v>
      </c>
      <c r="N28" s="1" t="s">
        <v>2801</v>
      </c>
      <c r="O28" s="1" t="s">
        <v>37</v>
      </c>
      <c r="P28" s="1" t="s">
        <v>38</v>
      </c>
      <c r="Q28" s="1">
        <v>1.0</v>
      </c>
      <c r="R28" s="2">
        <v>5.89065052614E11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845</v>
      </c>
      <c r="B29" s="3">
        <v>45805.47856481482</v>
      </c>
      <c r="C29" s="3">
        <v>45805.47856481482</v>
      </c>
      <c r="D29" s="3">
        <v>45807.38827546296</v>
      </c>
      <c r="F29" s="1" t="s">
        <v>2802</v>
      </c>
      <c r="G29" s="1" t="s">
        <v>2803</v>
      </c>
      <c r="H29" s="1" t="s">
        <v>2804</v>
      </c>
      <c r="I29" s="1" t="s">
        <v>2805</v>
      </c>
      <c r="J29" s="1" t="s">
        <v>2804</v>
      </c>
      <c r="K29" s="1" t="s">
        <v>177</v>
      </c>
      <c r="L29" s="1" t="s">
        <v>2805</v>
      </c>
      <c r="M29" s="1">
        <v>5507.0</v>
      </c>
      <c r="N29" s="1" t="s">
        <v>2806</v>
      </c>
      <c r="O29" s="1" t="s">
        <v>37</v>
      </c>
      <c r="P29" s="1" t="s">
        <v>46</v>
      </c>
      <c r="Q29" s="1">
        <v>1.0</v>
      </c>
      <c r="R29" s="2">
        <v>5.8906505208E11</v>
      </c>
      <c r="T29" s="1">
        <v>181000.0</v>
      </c>
      <c r="U29" s="1">
        <v>0.0</v>
      </c>
      <c r="V29" s="1">
        <v>0.0</v>
      </c>
      <c r="W29" s="1">
        <v>181000.0</v>
      </c>
    </row>
    <row r="30" ht="17.25" customHeight="1">
      <c r="A30" s="1" t="s">
        <v>845</v>
      </c>
      <c r="B30" s="3">
        <v>45805.50133101852</v>
      </c>
      <c r="C30" s="3">
        <v>45805.50133101852</v>
      </c>
      <c r="D30" s="3">
        <v>45807.38827546296</v>
      </c>
      <c r="F30" s="1" t="s">
        <v>2807</v>
      </c>
      <c r="G30" s="1" t="s">
        <v>2808</v>
      </c>
      <c r="H30" s="1" t="s">
        <v>2809</v>
      </c>
      <c r="I30" s="1" t="s">
        <v>2810</v>
      </c>
      <c r="J30" s="1" t="s">
        <v>2809</v>
      </c>
      <c r="K30" s="1" t="s">
        <v>2811</v>
      </c>
      <c r="L30" s="1" t="s">
        <v>2810</v>
      </c>
      <c r="M30" s="1">
        <v>62365.0</v>
      </c>
      <c r="N30" s="1" t="s">
        <v>2812</v>
      </c>
      <c r="O30" s="1" t="s">
        <v>37</v>
      </c>
      <c r="P30" s="1" t="s">
        <v>308</v>
      </c>
      <c r="Q30" s="1">
        <v>1.0</v>
      </c>
      <c r="R30" s="2">
        <v>5.89065053152E11</v>
      </c>
      <c r="T30" s="1">
        <v>76000.0</v>
      </c>
      <c r="U30" s="1">
        <v>0.0</v>
      </c>
      <c r="V30" s="1">
        <v>0.0</v>
      </c>
      <c r="W30" s="1">
        <v>76000.0</v>
      </c>
    </row>
    <row r="31" ht="17.25" customHeight="1">
      <c r="A31" s="1" t="s">
        <v>845</v>
      </c>
      <c r="B31" s="3">
        <v>45805.502280092594</v>
      </c>
      <c r="C31" s="3">
        <v>45805.50734953704</v>
      </c>
      <c r="D31" s="3">
        <v>45807.388287037036</v>
      </c>
      <c r="F31" s="1" t="s">
        <v>2813</v>
      </c>
      <c r="G31" s="1" t="s">
        <v>2814</v>
      </c>
      <c r="H31" s="1" t="s">
        <v>2815</v>
      </c>
      <c r="I31" s="1" t="s">
        <v>2816</v>
      </c>
      <c r="J31" s="1" t="s">
        <v>2815</v>
      </c>
      <c r="K31" s="1" t="s">
        <v>2816</v>
      </c>
      <c r="L31" s="1" t="s">
        <v>2816</v>
      </c>
      <c r="M31" s="1">
        <v>17332.0</v>
      </c>
      <c r="N31" s="1" t="s">
        <v>2817</v>
      </c>
      <c r="O31" s="1" t="s">
        <v>37</v>
      </c>
      <c r="P31" s="1" t="s">
        <v>46</v>
      </c>
      <c r="Q31" s="1">
        <v>1.0</v>
      </c>
      <c r="R31" s="2">
        <v>5.89065052216E11</v>
      </c>
      <c r="T31" s="1">
        <v>356000.0</v>
      </c>
      <c r="U31" s="1">
        <v>0.0</v>
      </c>
      <c r="V31" s="1">
        <v>0.0</v>
      </c>
      <c r="W31" s="1">
        <v>355700.0</v>
      </c>
    </row>
    <row r="32" ht="17.25" customHeight="1">
      <c r="A32" s="1" t="s">
        <v>845</v>
      </c>
      <c r="B32" s="3">
        <v>45805.51060185185</v>
      </c>
      <c r="C32" s="3">
        <v>45805.51060185185</v>
      </c>
      <c r="D32" s="3">
        <v>45807.388287037036</v>
      </c>
      <c r="F32" s="1" t="s">
        <v>2818</v>
      </c>
      <c r="G32" s="1" t="s">
        <v>2819</v>
      </c>
      <c r="H32" s="1" t="s">
        <v>2820</v>
      </c>
      <c r="I32" s="1" t="s">
        <v>2821</v>
      </c>
      <c r="J32" s="1" t="s">
        <v>2820</v>
      </c>
      <c r="K32" s="1" t="s">
        <v>2821</v>
      </c>
      <c r="L32" s="1" t="s">
        <v>2821</v>
      </c>
      <c r="M32" s="1">
        <v>10551.0</v>
      </c>
      <c r="N32" s="1" t="s">
        <v>2822</v>
      </c>
      <c r="O32" s="1" t="s">
        <v>37</v>
      </c>
      <c r="P32" s="1" t="s">
        <v>38</v>
      </c>
      <c r="Q32" s="1">
        <v>1.0</v>
      </c>
      <c r="R32" s="2">
        <v>5.89065052791E11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845</v>
      </c>
      <c r="B33" s="3">
        <v>45805.52284722222</v>
      </c>
      <c r="C33" s="3">
        <v>45805.52284722222</v>
      </c>
      <c r="D33" s="3">
        <v>45807.388287037036</v>
      </c>
      <c r="F33" s="1" t="s">
        <v>2828</v>
      </c>
      <c r="G33" s="1" t="s">
        <v>2829</v>
      </c>
      <c r="H33" s="1" t="s">
        <v>674</v>
      </c>
      <c r="I33" s="1" t="s">
        <v>2830</v>
      </c>
      <c r="J33" s="1" t="s">
        <v>674</v>
      </c>
      <c r="K33" s="1" t="s">
        <v>2831</v>
      </c>
      <c r="L33" s="1" t="s">
        <v>2830</v>
      </c>
      <c r="M33" s="1">
        <v>30062.0</v>
      </c>
      <c r="N33" s="1" t="s">
        <v>2832</v>
      </c>
      <c r="O33" s="1" t="s">
        <v>37</v>
      </c>
      <c r="P33" s="1" t="s">
        <v>38</v>
      </c>
      <c r="Q33" s="1">
        <v>1.0</v>
      </c>
      <c r="R33" s="2">
        <v>5.89065052765E11</v>
      </c>
      <c r="T33" s="1">
        <v>181000.0</v>
      </c>
      <c r="U33" s="1">
        <v>0.0</v>
      </c>
      <c r="V33" s="1">
        <v>0.0</v>
      </c>
      <c r="W33" s="1">
        <v>181000.0</v>
      </c>
    </row>
    <row r="34" ht="17.25" customHeight="1">
      <c r="A34" s="1" t="s">
        <v>845</v>
      </c>
      <c r="B34" s="3">
        <v>45805.523831018516</v>
      </c>
      <c r="C34" s="3">
        <v>45805.52869212963</v>
      </c>
      <c r="D34" s="3">
        <v>45807.38829861111</v>
      </c>
      <c r="F34" s="1" t="s">
        <v>2833</v>
      </c>
      <c r="G34" s="1" t="s">
        <v>2834</v>
      </c>
      <c r="H34" s="1" t="s">
        <v>2835</v>
      </c>
      <c r="I34" s="1" t="s">
        <v>2836</v>
      </c>
      <c r="J34" s="1" t="s">
        <v>2837</v>
      </c>
      <c r="K34" s="1" t="s">
        <v>2836</v>
      </c>
      <c r="L34" s="1" t="s">
        <v>2838</v>
      </c>
      <c r="M34" s="1">
        <v>31763.0</v>
      </c>
      <c r="N34" s="1" t="s">
        <v>2839</v>
      </c>
      <c r="O34" s="1" t="s">
        <v>37</v>
      </c>
      <c r="P34" s="1" t="s">
        <v>46</v>
      </c>
      <c r="Q34" s="1">
        <v>1.0</v>
      </c>
      <c r="R34" s="2">
        <v>5.89065051973E11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845</v>
      </c>
      <c r="B35" s="3">
        <v>45805.52444444445</v>
      </c>
      <c r="C35" s="3">
        <v>45805.52444444445</v>
      </c>
      <c r="D35" s="3">
        <v>45807.38829861111</v>
      </c>
      <c r="F35" s="1" t="s">
        <v>2840</v>
      </c>
      <c r="G35" s="1" t="s">
        <v>2841</v>
      </c>
      <c r="H35" s="1" t="s">
        <v>2842</v>
      </c>
      <c r="I35" s="1" t="s">
        <v>2843</v>
      </c>
      <c r="J35" s="1" t="s">
        <v>2842</v>
      </c>
      <c r="K35" s="1" t="s">
        <v>2844</v>
      </c>
      <c r="L35" s="1" t="s">
        <v>2843</v>
      </c>
      <c r="M35" s="1">
        <v>5507.0</v>
      </c>
      <c r="N35" s="1" t="s">
        <v>2845</v>
      </c>
      <c r="O35" s="1" t="s">
        <v>37</v>
      </c>
      <c r="P35" s="1" t="s">
        <v>46</v>
      </c>
      <c r="Q35" s="1">
        <v>1.0</v>
      </c>
      <c r="R35" s="2">
        <v>5.89065052242E11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845</v>
      </c>
      <c r="B36" s="3">
        <v>45805.538148148145</v>
      </c>
      <c r="C36" s="3">
        <v>45805.538148148145</v>
      </c>
      <c r="D36" s="3">
        <v>45807.38829861111</v>
      </c>
      <c r="F36" s="1" t="s">
        <v>2846</v>
      </c>
      <c r="G36" s="1" t="s">
        <v>2847</v>
      </c>
      <c r="H36" s="1" t="s">
        <v>2848</v>
      </c>
      <c r="I36" s="1" t="s">
        <v>2849</v>
      </c>
      <c r="J36" s="1" t="s">
        <v>2848</v>
      </c>
      <c r="K36" s="1" t="s">
        <v>2850</v>
      </c>
      <c r="L36" s="1" t="s">
        <v>2849</v>
      </c>
      <c r="M36" s="1">
        <v>4374.0</v>
      </c>
      <c r="N36" s="1" t="s">
        <v>2851</v>
      </c>
      <c r="O36" s="1" t="s">
        <v>37</v>
      </c>
      <c r="P36" s="1" t="s">
        <v>46</v>
      </c>
      <c r="Q36" s="1">
        <v>1.0</v>
      </c>
      <c r="R36" s="2">
        <v>5.89065051866E11</v>
      </c>
      <c r="T36" s="1">
        <v>181000.0</v>
      </c>
      <c r="U36" s="1">
        <v>0.0</v>
      </c>
      <c r="V36" s="1">
        <v>0.0</v>
      </c>
      <c r="W36" s="1">
        <v>181000.0</v>
      </c>
    </row>
    <row r="37" ht="17.25" customHeight="1">
      <c r="A37" s="1" t="s">
        <v>845</v>
      </c>
      <c r="B37" s="3">
        <v>45805.53922453704</v>
      </c>
      <c r="C37" s="3">
        <v>45805.53922453704</v>
      </c>
      <c r="D37" s="3">
        <v>45807.38829861111</v>
      </c>
      <c r="F37" s="1" t="s">
        <v>2852</v>
      </c>
      <c r="G37" s="1" t="s">
        <v>2853</v>
      </c>
      <c r="H37" s="1" t="s">
        <v>2854</v>
      </c>
      <c r="I37" s="1" t="s">
        <v>2855</v>
      </c>
      <c r="J37" s="1" t="s">
        <v>2854</v>
      </c>
      <c r="K37" s="1" t="s">
        <v>2855</v>
      </c>
      <c r="L37" s="1" t="s">
        <v>2855</v>
      </c>
      <c r="M37" s="1">
        <v>4079.0</v>
      </c>
      <c r="N37" s="1" t="s">
        <v>2856</v>
      </c>
      <c r="O37" s="1" t="s">
        <v>37</v>
      </c>
      <c r="P37" s="1" t="s">
        <v>46</v>
      </c>
      <c r="Q37" s="1">
        <v>1.0</v>
      </c>
      <c r="R37" s="2">
        <v>5.89065052231E11</v>
      </c>
      <c r="T37" s="1">
        <v>181000.0</v>
      </c>
      <c r="U37" s="1">
        <v>0.0</v>
      </c>
      <c r="V37" s="1">
        <v>0.0</v>
      </c>
      <c r="W37" s="1">
        <v>181000.0</v>
      </c>
    </row>
    <row r="38" ht="17.25" customHeight="1">
      <c r="A38" s="1" t="s">
        <v>845</v>
      </c>
      <c r="B38" s="3">
        <v>45805.54069444445</v>
      </c>
      <c r="C38" s="3">
        <v>45805.54069444445</v>
      </c>
      <c r="D38" s="3">
        <v>45807.38831018518</v>
      </c>
      <c r="F38" s="1" t="s">
        <v>2857</v>
      </c>
      <c r="G38" s="1" t="s">
        <v>2858</v>
      </c>
      <c r="H38" s="1" t="s">
        <v>2859</v>
      </c>
      <c r="I38" s="1" t="s">
        <v>2860</v>
      </c>
      <c r="J38" s="1" t="s">
        <v>2859</v>
      </c>
      <c r="K38" s="1" t="s">
        <v>2860</v>
      </c>
      <c r="L38" s="1" t="s">
        <v>2860</v>
      </c>
      <c r="M38" s="1">
        <v>37809.0</v>
      </c>
      <c r="N38" s="1" t="s">
        <v>2861</v>
      </c>
      <c r="O38" s="1" t="s">
        <v>37</v>
      </c>
      <c r="P38" s="1" t="s">
        <v>38</v>
      </c>
      <c r="Q38" s="1">
        <v>1.0</v>
      </c>
      <c r="R38" s="2">
        <v>5.89065052861E11</v>
      </c>
      <c r="T38" s="1">
        <v>181000.0</v>
      </c>
      <c r="U38" s="1">
        <v>0.0</v>
      </c>
      <c r="V38" s="1">
        <v>0.0</v>
      </c>
      <c r="W38" s="1">
        <v>180400.0</v>
      </c>
    </row>
    <row r="39" ht="17.25" customHeight="1">
      <c r="A39" s="1" t="s">
        <v>845</v>
      </c>
      <c r="B39" s="3">
        <v>45805.547581018516</v>
      </c>
      <c r="C39" s="3">
        <v>45805.547581018516</v>
      </c>
      <c r="D39" s="3">
        <v>45807.38831018518</v>
      </c>
      <c r="F39" s="1" t="s">
        <v>2862</v>
      </c>
      <c r="G39" s="1" t="s">
        <v>2863</v>
      </c>
      <c r="H39" s="1" t="s">
        <v>1144</v>
      </c>
      <c r="I39" s="1" t="s">
        <v>2864</v>
      </c>
      <c r="J39" s="1" t="s">
        <v>1144</v>
      </c>
      <c r="K39" s="1" t="s">
        <v>2864</v>
      </c>
      <c r="L39" s="1" t="s">
        <v>2864</v>
      </c>
      <c r="M39" s="1">
        <v>18470.0</v>
      </c>
      <c r="N39" s="1" t="s">
        <v>2865</v>
      </c>
      <c r="O39" s="1" t="s">
        <v>37</v>
      </c>
      <c r="P39" s="1" t="s">
        <v>38</v>
      </c>
      <c r="Q39" s="1">
        <v>1.0</v>
      </c>
      <c r="R39" s="2">
        <v>5.89065052566E11</v>
      </c>
      <c r="T39" s="1">
        <v>181000.0</v>
      </c>
      <c r="U39" s="1">
        <v>0.0</v>
      </c>
      <c r="V39" s="1">
        <v>0.0</v>
      </c>
      <c r="W39" s="1">
        <v>180700.0</v>
      </c>
    </row>
    <row r="40" ht="17.25" customHeight="1">
      <c r="A40" s="1" t="s">
        <v>845</v>
      </c>
      <c r="B40" s="3">
        <v>45805.55400462963</v>
      </c>
      <c r="C40" s="3">
        <v>45805.55400462963</v>
      </c>
      <c r="D40" s="3">
        <v>45807.38831018518</v>
      </c>
      <c r="F40" s="1" t="s">
        <v>2866</v>
      </c>
      <c r="G40" s="1" t="s">
        <v>2867</v>
      </c>
      <c r="H40" s="1" t="s">
        <v>2868</v>
      </c>
      <c r="I40" s="1" t="s">
        <v>2869</v>
      </c>
      <c r="J40" s="1" t="s">
        <v>2868</v>
      </c>
      <c r="K40" s="1" t="s">
        <v>2870</v>
      </c>
      <c r="L40" s="1" t="s">
        <v>2869</v>
      </c>
      <c r="M40" s="1">
        <v>59646.0</v>
      </c>
      <c r="N40" s="1" t="s">
        <v>2871</v>
      </c>
      <c r="O40" s="1" t="s">
        <v>37</v>
      </c>
      <c r="P40" s="1" t="s">
        <v>46</v>
      </c>
      <c r="Q40" s="1">
        <v>1.0</v>
      </c>
      <c r="R40" s="2">
        <v>5.89065051995E11</v>
      </c>
      <c r="T40" s="1">
        <v>181000.0</v>
      </c>
      <c r="U40" s="1">
        <v>0.0</v>
      </c>
      <c r="V40" s="1">
        <v>0.0</v>
      </c>
      <c r="W40" s="1">
        <v>180700.0</v>
      </c>
    </row>
    <row r="41" ht="17.25" customHeight="1">
      <c r="A41" s="1" t="s">
        <v>845</v>
      </c>
      <c r="B41" s="3">
        <v>45805.55818287037</v>
      </c>
      <c r="C41" s="3">
        <v>45805.55818287037</v>
      </c>
      <c r="D41" s="3">
        <v>45807.38831018518</v>
      </c>
      <c r="F41" s="1" t="s">
        <v>2872</v>
      </c>
      <c r="G41" s="1" t="s">
        <v>2873</v>
      </c>
      <c r="H41" s="1" t="s">
        <v>2874</v>
      </c>
      <c r="I41" s="1" t="s">
        <v>2875</v>
      </c>
      <c r="J41" s="1" t="s">
        <v>2874</v>
      </c>
      <c r="K41" s="1" t="s">
        <v>2875</v>
      </c>
      <c r="L41" s="1" t="s">
        <v>2875</v>
      </c>
      <c r="M41" s="1">
        <v>50606.0</v>
      </c>
      <c r="N41" s="1" t="s">
        <v>2876</v>
      </c>
      <c r="O41" s="1" t="s">
        <v>37</v>
      </c>
      <c r="P41" s="1" t="s">
        <v>38</v>
      </c>
      <c r="Q41" s="1">
        <v>1.0</v>
      </c>
      <c r="R41" s="2">
        <v>5.89065052695E11</v>
      </c>
      <c r="T41" s="1">
        <v>181000.0</v>
      </c>
      <c r="U41" s="1">
        <v>0.0</v>
      </c>
      <c r="V41" s="1">
        <v>0.0</v>
      </c>
      <c r="W41" s="1">
        <v>181000.0</v>
      </c>
    </row>
    <row r="42" ht="17.25" customHeight="1">
      <c r="A42" s="1" t="s">
        <v>845</v>
      </c>
      <c r="B42" s="3">
        <v>45805.567094907405</v>
      </c>
      <c r="C42" s="3">
        <v>45805.567094907405</v>
      </c>
      <c r="D42" s="3">
        <v>45807.38832175926</v>
      </c>
      <c r="F42" s="1" t="s">
        <v>2877</v>
      </c>
      <c r="G42" s="1" t="s">
        <v>2878</v>
      </c>
      <c r="H42" s="1" t="s">
        <v>2879</v>
      </c>
      <c r="I42" s="1" t="s">
        <v>2880</v>
      </c>
      <c r="J42" s="1" t="s">
        <v>2879</v>
      </c>
      <c r="K42" s="1" t="s">
        <v>2881</v>
      </c>
      <c r="L42" s="1" t="s">
        <v>2880</v>
      </c>
      <c r="M42" s="1">
        <v>39463.0</v>
      </c>
      <c r="N42" s="1" t="s">
        <v>2882</v>
      </c>
      <c r="O42" s="1" t="s">
        <v>37</v>
      </c>
      <c r="P42" s="1" t="s">
        <v>46</v>
      </c>
      <c r="Q42" s="1">
        <v>1.0</v>
      </c>
      <c r="R42" s="2">
        <v>5.89065052334E11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845</v>
      </c>
      <c r="B43" s="3">
        <v>45805.567511574074</v>
      </c>
      <c r="C43" s="3">
        <v>45805.567511574074</v>
      </c>
      <c r="D43" s="3">
        <v>45807.38832175926</v>
      </c>
      <c r="F43" s="1" t="s">
        <v>2883</v>
      </c>
      <c r="G43" s="1" t="s">
        <v>2884</v>
      </c>
      <c r="H43" s="1" t="s">
        <v>2885</v>
      </c>
      <c r="I43" s="1" t="s">
        <v>2886</v>
      </c>
      <c r="J43" s="1" t="s">
        <v>2887</v>
      </c>
      <c r="K43" s="1" t="s">
        <v>210</v>
      </c>
      <c r="L43" s="1" t="s">
        <v>2888</v>
      </c>
      <c r="M43" s="1">
        <v>37779.0</v>
      </c>
      <c r="N43" s="1" t="s">
        <v>2889</v>
      </c>
      <c r="O43" s="1" t="s">
        <v>37</v>
      </c>
      <c r="P43" s="1" t="s">
        <v>46</v>
      </c>
      <c r="Q43" s="1">
        <v>1.0</v>
      </c>
      <c r="R43" s="2">
        <v>5.89065052065E11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845</v>
      </c>
      <c r="B44" s="3">
        <v>45805.573229166665</v>
      </c>
      <c r="C44" s="3">
        <v>45805.598912037036</v>
      </c>
      <c r="D44" s="3">
        <v>45807.388333333336</v>
      </c>
      <c r="F44" s="1" t="s">
        <v>2890</v>
      </c>
      <c r="G44" s="1" t="s">
        <v>2891</v>
      </c>
      <c r="H44" s="1" t="s">
        <v>1181</v>
      </c>
      <c r="I44" s="1" t="s">
        <v>2892</v>
      </c>
      <c r="J44" s="1" t="s">
        <v>1181</v>
      </c>
      <c r="K44" s="1" t="s">
        <v>2892</v>
      </c>
      <c r="L44" s="1" t="s">
        <v>2892</v>
      </c>
      <c r="M44" s="1">
        <v>42658.0</v>
      </c>
      <c r="N44" s="1" t="s">
        <v>2893</v>
      </c>
      <c r="O44" s="1" t="s">
        <v>37</v>
      </c>
      <c r="P44" s="1" t="s">
        <v>46</v>
      </c>
      <c r="Q44" s="1">
        <v>1.0</v>
      </c>
      <c r="R44" s="2">
        <v>5.89065052161E11</v>
      </c>
      <c r="T44" s="1">
        <v>181000.0</v>
      </c>
      <c r="U44" s="1">
        <v>0.0</v>
      </c>
      <c r="V44" s="1">
        <v>0.0</v>
      </c>
      <c r="W44" s="1">
        <v>180400.0</v>
      </c>
    </row>
    <row r="45" ht="17.25" customHeight="1">
      <c r="A45" s="1" t="s">
        <v>845</v>
      </c>
      <c r="B45" s="3">
        <v>45805.58159722222</v>
      </c>
      <c r="C45" s="3">
        <v>45805.58489583333</v>
      </c>
      <c r="D45" s="3">
        <v>45807.388333333336</v>
      </c>
      <c r="F45" s="1" t="s">
        <v>2894</v>
      </c>
      <c r="G45" s="1" t="s">
        <v>2895</v>
      </c>
      <c r="H45" s="1" t="s">
        <v>2896</v>
      </c>
      <c r="I45" s="1" t="s">
        <v>2897</v>
      </c>
      <c r="J45" s="1" t="s">
        <v>2896</v>
      </c>
      <c r="K45" s="1" t="s">
        <v>2897</v>
      </c>
      <c r="L45" s="1" t="s">
        <v>2897</v>
      </c>
      <c r="M45" s="1">
        <v>1822.0</v>
      </c>
      <c r="N45" s="1" t="s">
        <v>2898</v>
      </c>
      <c r="O45" s="1" t="s">
        <v>37</v>
      </c>
      <c r="P45" s="1" t="s">
        <v>308</v>
      </c>
      <c r="Q45" s="1">
        <v>1.0</v>
      </c>
      <c r="R45" s="2">
        <v>5.89065053244E11</v>
      </c>
      <c r="T45" s="1">
        <v>76000.0</v>
      </c>
      <c r="U45" s="1">
        <v>0.0</v>
      </c>
      <c r="V45" s="1">
        <v>0.0</v>
      </c>
      <c r="W45" s="1">
        <v>76000.0</v>
      </c>
    </row>
    <row r="46" ht="17.25" customHeight="1">
      <c r="A46" s="1" t="s">
        <v>845</v>
      </c>
      <c r="B46" s="3">
        <v>45805.58798611111</v>
      </c>
      <c r="C46" s="3">
        <v>45805.58798611111</v>
      </c>
      <c r="D46" s="3">
        <v>45807.388333333336</v>
      </c>
      <c r="F46" s="1" t="s">
        <v>2899</v>
      </c>
      <c r="G46" s="1" t="s">
        <v>2900</v>
      </c>
      <c r="H46" s="1" t="s">
        <v>2901</v>
      </c>
      <c r="I46" s="1" t="s">
        <v>2902</v>
      </c>
      <c r="J46" s="1" t="s">
        <v>2901</v>
      </c>
      <c r="K46" s="1" t="s">
        <v>2903</v>
      </c>
      <c r="L46" s="1" t="s">
        <v>2902</v>
      </c>
      <c r="M46" s="1">
        <v>7753.0</v>
      </c>
      <c r="N46" s="1" t="s">
        <v>2904</v>
      </c>
      <c r="O46" s="1" t="s">
        <v>37</v>
      </c>
      <c r="P46" s="1" t="s">
        <v>46</v>
      </c>
      <c r="Q46" s="1">
        <v>1.0</v>
      </c>
      <c r="R46" s="2">
        <v>5.89065052323E11</v>
      </c>
      <c r="T46" s="1">
        <v>181000.0</v>
      </c>
      <c r="U46" s="1">
        <v>0.0</v>
      </c>
      <c r="V46" s="1">
        <v>0.0</v>
      </c>
      <c r="W46" s="1">
        <v>180400.0</v>
      </c>
    </row>
    <row r="47" ht="17.25" customHeight="1">
      <c r="A47" s="1" t="s">
        <v>845</v>
      </c>
      <c r="B47" s="3">
        <v>45805.588229166664</v>
      </c>
      <c r="C47" s="3">
        <v>45805.588229166664</v>
      </c>
      <c r="D47" s="3">
        <v>45807.388333333336</v>
      </c>
      <c r="F47" s="1" t="s">
        <v>2905</v>
      </c>
      <c r="G47" s="1" t="s">
        <v>2906</v>
      </c>
      <c r="H47" s="1" t="s">
        <v>2907</v>
      </c>
      <c r="I47" s="1" t="s">
        <v>2908</v>
      </c>
      <c r="J47" s="1" t="s">
        <v>2907</v>
      </c>
      <c r="K47" s="1" t="s">
        <v>2908</v>
      </c>
      <c r="L47" s="1" t="s">
        <v>2908</v>
      </c>
      <c r="M47" s="1">
        <v>3711.0</v>
      </c>
      <c r="N47" s="1" t="s">
        <v>2909</v>
      </c>
      <c r="O47" s="1" t="s">
        <v>37</v>
      </c>
      <c r="P47" s="1" t="s">
        <v>308</v>
      </c>
      <c r="Q47" s="1">
        <v>1.0</v>
      </c>
      <c r="R47" s="2">
        <v>5.89065053185E11</v>
      </c>
      <c r="T47" s="1">
        <v>76000.0</v>
      </c>
      <c r="U47" s="1">
        <v>0.0</v>
      </c>
      <c r="V47" s="1">
        <v>0.0</v>
      </c>
      <c r="W47" s="1">
        <v>76000.0</v>
      </c>
    </row>
    <row r="48" ht="17.25" customHeight="1">
      <c r="A48" s="1" t="s">
        <v>845</v>
      </c>
      <c r="B48" s="3">
        <v>45805.60925925926</v>
      </c>
      <c r="C48" s="3">
        <v>45805.60925925926</v>
      </c>
      <c r="D48" s="3">
        <v>45807.388344907406</v>
      </c>
      <c r="F48" s="1" t="s">
        <v>2914</v>
      </c>
      <c r="G48" s="1" t="s">
        <v>2915</v>
      </c>
      <c r="H48" s="1" t="s">
        <v>2916</v>
      </c>
      <c r="I48" s="1" t="s">
        <v>2917</v>
      </c>
      <c r="J48" s="1" t="s">
        <v>2916</v>
      </c>
      <c r="K48" s="1" t="s">
        <v>2917</v>
      </c>
      <c r="L48" s="1" t="s">
        <v>2917</v>
      </c>
      <c r="M48" s="1">
        <v>52931.0</v>
      </c>
      <c r="N48" s="1" t="s">
        <v>2918</v>
      </c>
      <c r="O48" s="1" t="s">
        <v>37</v>
      </c>
      <c r="P48" s="1" t="s">
        <v>38</v>
      </c>
      <c r="Q48" s="1">
        <v>1.0</v>
      </c>
      <c r="R48" s="2">
        <v>5.89065052872E11</v>
      </c>
      <c r="T48" s="1">
        <v>181000.0</v>
      </c>
      <c r="U48" s="1">
        <v>0.0</v>
      </c>
      <c r="V48" s="1">
        <v>0.0</v>
      </c>
      <c r="W48" s="1">
        <v>181000.0</v>
      </c>
    </row>
    <row r="49" ht="17.25" customHeight="1">
      <c r="A49" s="1" t="s">
        <v>845</v>
      </c>
      <c r="B49" s="3">
        <v>45805.62298611111</v>
      </c>
      <c r="C49" s="3">
        <v>45805.62298611111</v>
      </c>
      <c r="D49" s="3">
        <v>45807.388344907406</v>
      </c>
      <c r="F49" s="1" t="s">
        <v>2919</v>
      </c>
      <c r="G49" s="1" t="s">
        <v>2920</v>
      </c>
      <c r="H49" s="1" t="s">
        <v>2921</v>
      </c>
      <c r="I49" s="1" t="s">
        <v>2922</v>
      </c>
      <c r="J49" s="1" t="s">
        <v>2921</v>
      </c>
      <c r="K49" s="1" t="s">
        <v>2923</v>
      </c>
      <c r="L49" s="1" t="s">
        <v>2922</v>
      </c>
      <c r="M49" s="1">
        <v>31199.0</v>
      </c>
      <c r="N49" s="1" t="s">
        <v>2924</v>
      </c>
      <c r="O49" s="1" t="s">
        <v>37</v>
      </c>
      <c r="P49" s="1" t="s">
        <v>46</v>
      </c>
      <c r="Q49" s="1">
        <v>1.0</v>
      </c>
      <c r="R49" s="2">
        <v>5.89065051925E11</v>
      </c>
      <c r="T49" s="1">
        <v>181000.0</v>
      </c>
      <c r="U49" s="1">
        <v>0.0</v>
      </c>
      <c r="V49" s="1">
        <v>0.0</v>
      </c>
      <c r="W49" s="1">
        <v>177700.0</v>
      </c>
    </row>
    <row r="50" ht="17.25" customHeight="1">
      <c r="A50" s="1" t="s">
        <v>845</v>
      </c>
      <c r="B50" s="3">
        <v>45805.626238425924</v>
      </c>
      <c r="C50" s="3">
        <v>45805.626238425924</v>
      </c>
      <c r="D50" s="3">
        <v>45807.38835648148</v>
      </c>
      <c r="F50" s="1" t="s">
        <v>2925</v>
      </c>
      <c r="G50" s="1" t="s">
        <v>2926</v>
      </c>
      <c r="H50" s="1" t="s">
        <v>2927</v>
      </c>
      <c r="I50" s="1" t="s">
        <v>2928</v>
      </c>
      <c r="J50" s="1" t="s">
        <v>2927</v>
      </c>
      <c r="K50" s="1" t="s">
        <v>2928</v>
      </c>
      <c r="L50" s="1" t="s">
        <v>2928</v>
      </c>
      <c r="M50" s="1">
        <v>41523.0</v>
      </c>
      <c r="N50" s="1" t="s">
        <v>2929</v>
      </c>
      <c r="O50" s="1" t="s">
        <v>37</v>
      </c>
      <c r="P50" s="1" t="s">
        <v>63</v>
      </c>
      <c r="Q50" s="1">
        <v>1.0</v>
      </c>
      <c r="R50" s="2">
        <v>5.8906505327E11</v>
      </c>
      <c r="T50" s="1">
        <v>39000.0</v>
      </c>
      <c r="U50" s="1">
        <v>0.0</v>
      </c>
      <c r="V50" s="1">
        <v>3000.0</v>
      </c>
      <c r="W50" s="1">
        <v>41000.0</v>
      </c>
    </row>
    <row r="51" ht="17.25" customHeight="1">
      <c r="A51" s="1" t="s">
        <v>845</v>
      </c>
      <c r="B51" s="3">
        <v>45805.6303125</v>
      </c>
      <c r="C51" s="3">
        <v>45805.6303125</v>
      </c>
      <c r="D51" s="3">
        <v>45807.38835648148</v>
      </c>
      <c r="F51" s="1" t="s">
        <v>2930</v>
      </c>
      <c r="G51" s="1" t="s">
        <v>2931</v>
      </c>
      <c r="H51" s="1" t="s">
        <v>2932</v>
      </c>
      <c r="I51" s="1" t="s">
        <v>2933</v>
      </c>
      <c r="J51" s="1" t="s">
        <v>2932</v>
      </c>
      <c r="K51" s="1" t="s">
        <v>2933</v>
      </c>
      <c r="L51" s="1" t="s">
        <v>2933</v>
      </c>
      <c r="M51" s="1">
        <v>10115.0</v>
      </c>
      <c r="N51" s="1" t="s">
        <v>2934</v>
      </c>
      <c r="O51" s="1" t="s">
        <v>37</v>
      </c>
      <c r="P51" s="1" t="s">
        <v>46</v>
      </c>
      <c r="Q51" s="1">
        <v>1.0</v>
      </c>
      <c r="R51" s="2">
        <v>5.89065052183E11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845</v>
      </c>
      <c r="B52" s="3">
        <v>45805.637037037035</v>
      </c>
      <c r="C52" s="3">
        <v>45805.637037037035</v>
      </c>
      <c r="D52" s="3">
        <v>45807.38835648148</v>
      </c>
      <c r="F52" s="1" t="s">
        <v>2935</v>
      </c>
      <c r="G52" s="1" t="s">
        <v>2936</v>
      </c>
      <c r="H52" s="1" t="s">
        <v>2937</v>
      </c>
      <c r="I52" s="1" t="s">
        <v>2938</v>
      </c>
      <c r="J52" s="1" t="s">
        <v>2937</v>
      </c>
      <c r="K52" s="1" t="s">
        <v>2939</v>
      </c>
      <c r="L52" s="1" t="s">
        <v>2938</v>
      </c>
      <c r="M52" s="1">
        <v>14274.0</v>
      </c>
      <c r="N52" s="1" t="s">
        <v>2940</v>
      </c>
      <c r="O52" s="1" t="s">
        <v>37</v>
      </c>
      <c r="P52" s="1" t="s">
        <v>46</v>
      </c>
      <c r="Q52" s="1">
        <v>1.0</v>
      </c>
      <c r="R52" s="2">
        <v>5.8906505194E11</v>
      </c>
      <c r="T52" s="1">
        <v>181000.0</v>
      </c>
      <c r="U52" s="1">
        <v>0.0</v>
      </c>
      <c r="V52" s="1">
        <v>0.0</v>
      </c>
      <c r="W52" s="1">
        <v>181000.0</v>
      </c>
    </row>
    <row r="53" ht="17.25" customHeight="1">
      <c r="A53" s="1" t="s">
        <v>845</v>
      </c>
      <c r="B53" s="3">
        <v>45805.643472222226</v>
      </c>
      <c r="C53" s="3">
        <v>45805.643472222226</v>
      </c>
      <c r="D53" s="3">
        <v>45807.38835648148</v>
      </c>
      <c r="F53" s="1" t="s">
        <v>2941</v>
      </c>
      <c r="G53" s="1" t="s">
        <v>2942</v>
      </c>
      <c r="H53" s="1" t="s">
        <v>2943</v>
      </c>
      <c r="I53" s="1" t="s">
        <v>2944</v>
      </c>
      <c r="J53" s="1" t="s">
        <v>2943</v>
      </c>
      <c r="K53" s="1" t="s">
        <v>2945</v>
      </c>
      <c r="L53" s="1" t="s">
        <v>2944</v>
      </c>
      <c r="M53" s="1">
        <v>13453.0</v>
      </c>
      <c r="N53" s="1" t="s">
        <v>2946</v>
      </c>
      <c r="O53" s="1" t="s">
        <v>37</v>
      </c>
      <c r="P53" s="1" t="s">
        <v>38</v>
      </c>
      <c r="Q53" s="1">
        <v>1.0</v>
      </c>
      <c r="R53" s="2">
        <v>5.89065052732E11</v>
      </c>
      <c r="T53" s="1">
        <v>181000.0</v>
      </c>
      <c r="U53" s="1">
        <v>0.0</v>
      </c>
      <c r="V53" s="1">
        <v>0.0</v>
      </c>
      <c r="W53" s="1">
        <v>181000.0</v>
      </c>
    </row>
    <row r="54" ht="17.25" customHeight="1">
      <c r="A54" s="1" t="s">
        <v>845</v>
      </c>
      <c r="B54" s="3">
        <v>45805.64696759259</v>
      </c>
      <c r="C54" s="3">
        <v>45805.64697916667</v>
      </c>
      <c r="D54" s="3">
        <v>45807.38836805556</v>
      </c>
      <c r="F54" s="1" t="s">
        <v>2947</v>
      </c>
      <c r="G54" s="1" t="s">
        <v>2948</v>
      </c>
      <c r="H54" s="1" t="s">
        <v>2949</v>
      </c>
      <c r="I54" s="1" t="s">
        <v>2950</v>
      </c>
      <c r="J54" s="1" t="s">
        <v>2949</v>
      </c>
      <c r="K54" s="1" t="s">
        <v>2950</v>
      </c>
      <c r="L54" s="1" t="s">
        <v>2950</v>
      </c>
      <c r="M54" s="1">
        <v>33632.0</v>
      </c>
      <c r="N54" s="1" t="s">
        <v>2951</v>
      </c>
      <c r="O54" s="1" t="s">
        <v>37</v>
      </c>
      <c r="P54" s="1" t="s">
        <v>38</v>
      </c>
      <c r="Q54" s="1">
        <v>1.0</v>
      </c>
      <c r="R54" s="2">
        <v>5.89065052743E11</v>
      </c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845</v>
      </c>
      <c r="B55" s="3">
        <v>45805.660474537035</v>
      </c>
      <c r="C55" s="3">
        <v>45805.660474537035</v>
      </c>
      <c r="D55" s="3">
        <v>45807.38836805556</v>
      </c>
      <c r="F55" s="1" t="s">
        <v>2952</v>
      </c>
      <c r="G55" s="1" t="s">
        <v>2953</v>
      </c>
      <c r="H55" s="1" t="s">
        <v>2954</v>
      </c>
      <c r="I55" s="1" t="s">
        <v>2955</v>
      </c>
      <c r="J55" s="1" t="s">
        <v>2956</v>
      </c>
      <c r="K55" s="1" t="s">
        <v>376</v>
      </c>
      <c r="L55" s="1" t="s">
        <v>2957</v>
      </c>
      <c r="M55" s="1">
        <v>5297.0</v>
      </c>
      <c r="N55" s="1" t="s">
        <v>2958</v>
      </c>
      <c r="O55" s="1" t="s">
        <v>37</v>
      </c>
      <c r="P55" s="1" t="s">
        <v>46</v>
      </c>
      <c r="Q55" s="1">
        <v>1.0</v>
      </c>
      <c r="R55" s="2">
        <v>5.89065052032E11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845</v>
      </c>
      <c r="B56" s="3">
        <v>45805.68693287037</v>
      </c>
      <c r="C56" s="3">
        <v>45805.68693287037</v>
      </c>
      <c r="D56" s="3">
        <v>45807.38837962963</v>
      </c>
      <c r="F56" s="1" t="s">
        <v>2959</v>
      </c>
      <c r="G56" s="1" t="s">
        <v>2960</v>
      </c>
      <c r="H56" s="1" t="s">
        <v>2961</v>
      </c>
      <c r="I56" s="1" t="s">
        <v>2962</v>
      </c>
      <c r="J56" s="1" t="s">
        <v>2961</v>
      </c>
      <c r="K56" s="1" t="s">
        <v>2962</v>
      </c>
      <c r="L56" s="1" t="s">
        <v>2962</v>
      </c>
      <c r="M56" s="1">
        <v>41956.0</v>
      </c>
      <c r="N56" s="1" t="s">
        <v>2963</v>
      </c>
      <c r="O56" s="1" t="s">
        <v>37</v>
      </c>
      <c r="P56" s="1" t="s">
        <v>46</v>
      </c>
      <c r="Q56" s="1">
        <v>1.0</v>
      </c>
      <c r="R56" s="2">
        <v>5.89065052021E11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845</v>
      </c>
      <c r="B57" s="3">
        <v>45805.71045138889</v>
      </c>
      <c r="C57" s="3">
        <v>45805.71045138889</v>
      </c>
      <c r="D57" s="3">
        <v>45807.38837962963</v>
      </c>
      <c r="F57" s="1" t="s">
        <v>2964</v>
      </c>
      <c r="G57" s="1" t="s">
        <v>2965</v>
      </c>
      <c r="H57" s="1" t="s">
        <v>2966</v>
      </c>
      <c r="I57" s="1" t="s">
        <v>2967</v>
      </c>
      <c r="J57" s="1" t="s">
        <v>2966</v>
      </c>
      <c r="K57" s="1" t="s">
        <v>2968</v>
      </c>
      <c r="L57" s="1" t="s">
        <v>2967</v>
      </c>
      <c r="M57" s="1">
        <v>39461.0</v>
      </c>
      <c r="N57" s="1" t="s">
        <v>2969</v>
      </c>
      <c r="O57" s="1" t="s">
        <v>37</v>
      </c>
      <c r="P57" s="1" t="s">
        <v>38</v>
      </c>
      <c r="Q57" s="1">
        <v>1.0</v>
      </c>
      <c r="R57" s="2">
        <v>5.89065052636E11</v>
      </c>
      <c r="T57" s="1">
        <v>181000.0</v>
      </c>
      <c r="U57" s="1">
        <v>0.0</v>
      </c>
      <c r="V57" s="1">
        <v>0.0</v>
      </c>
      <c r="W57" s="1">
        <v>181000.0</v>
      </c>
    </row>
    <row r="58" ht="17.25" customHeight="1">
      <c r="A58" s="1" t="s">
        <v>845</v>
      </c>
      <c r="B58" s="3">
        <v>45805.71163194445</v>
      </c>
      <c r="C58" s="3">
        <v>45805.71163194445</v>
      </c>
      <c r="D58" s="3">
        <v>45807.38837962963</v>
      </c>
      <c r="F58" s="1" t="s">
        <v>2970</v>
      </c>
      <c r="G58" s="1" t="s">
        <v>2971</v>
      </c>
      <c r="H58" s="1" t="s">
        <v>2972</v>
      </c>
      <c r="I58" s="1" t="s">
        <v>2973</v>
      </c>
      <c r="J58" s="1" t="s">
        <v>2972</v>
      </c>
      <c r="K58" s="1" t="s">
        <v>2974</v>
      </c>
      <c r="L58" s="1" t="s">
        <v>2973</v>
      </c>
      <c r="M58" s="1">
        <v>35260.0</v>
      </c>
      <c r="N58" s="1" t="s">
        <v>2975</v>
      </c>
      <c r="O58" s="1" t="s">
        <v>37</v>
      </c>
      <c r="P58" s="1" t="s">
        <v>46</v>
      </c>
      <c r="Q58" s="1">
        <v>1.0</v>
      </c>
      <c r="R58" s="2">
        <v>5.890650518E11</v>
      </c>
      <c r="T58" s="1">
        <v>181000.0</v>
      </c>
      <c r="U58" s="1">
        <v>0.0</v>
      </c>
      <c r="V58" s="1">
        <v>0.0</v>
      </c>
      <c r="W58" s="1">
        <v>180700.0</v>
      </c>
    </row>
    <row r="59" ht="17.25" customHeight="1">
      <c r="A59" s="1" t="s">
        <v>845</v>
      </c>
      <c r="B59" s="3">
        <v>45805.72803240741</v>
      </c>
      <c r="C59" s="3">
        <v>45805.72803240741</v>
      </c>
      <c r="D59" s="3">
        <v>45807.388391203705</v>
      </c>
      <c r="F59" s="1" t="s">
        <v>2976</v>
      </c>
      <c r="G59" s="1" t="s">
        <v>2977</v>
      </c>
      <c r="H59" s="1" t="s">
        <v>2978</v>
      </c>
      <c r="I59" s="1" t="s">
        <v>2979</v>
      </c>
      <c r="J59" s="1" t="s">
        <v>2978</v>
      </c>
      <c r="K59" s="1" t="s">
        <v>2979</v>
      </c>
      <c r="L59" s="1" t="s">
        <v>2979</v>
      </c>
      <c r="M59" s="1">
        <v>53221.0</v>
      </c>
      <c r="N59" s="1" t="s">
        <v>2980</v>
      </c>
      <c r="O59" s="1" t="s">
        <v>37</v>
      </c>
      <c r="P59" s="1" t="s">
        <v>38</v>
      </c>
      <c r="Q59" s="1">
        <v>1.0</v>
      </c>
      <c r="R59" s="2">
        <v>5.89065052592E11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845</v>
      </c>
      <c r="B60" s="3">
        <v>45805.72997685185</v>
      </c>
      <c r="C60" s="3">
        <v>45805.72997685185</v>
      </c>
      <c r="D60" s="3">
        <v>45807.388391203705</v>
      </c>
      <c r="F60" s="1" t="s">
        <v>2981</v>
      </c>
      <c r="G60" s="1" t="s">
        <v>2982</v>
      </c>
      <c r="H60" s="1" t="s">
        <v>2983</v>
      </c>
      <c r="I60" s="1" t="s">
        <v>2984</v>
      </c>
      <c r="J60" s="1" t="s">
        <v>2983</v>
      </c>
      <c r="K60" s="1" t="s">
        <v>2984</v>
      </c>
      <c r="L60" s="1" t="s">
        <v>2984</v>
      </c>
      <c r="M60" s="1">
        <v>36536.0</v>
      </c>
      <c r="N60" s="1" t="s">
        <v>2985</v>
      </c>
      <c r="O60" s="1" t="s">
        <v>37</v>
      </c>
      <c r="P60" s="1" t="s">
        <v>69</v>
      </c>
      <c r="Q60" s="1">
        <v>1.0</v>
      </c>
      <c r="R60" s="2">
        <v>5.89065053115E11</v>
      </c>
      <c r="T60" s="1">
        <v>111900.0</v>
      </c>
      <c r="U60" s="1">
        <v>0.0</v>
      </c>
      <c r="V60" s="1">
        <v>0.0</v>
      </c>
      <c r="W60" s="1">
        <v>111900.0</v>
      </c>
    </row>
    <row r="61" ht="17.25" customHeight="1">
      <c r="A61" s="1" t="s">
        <v>845</v>
      </c>
      <c r="B61" s="3">
        <v>45805.733252314814</v>
      </c>
      <c r="C61" s="3">
        <v>45805.733252314814</v>
      </c>
      <c r="D61" s="3">
        <v>45807.388391203705</v>
      </c>
      <c r="F61" s="1" t="s">
        <v>2986</v>
      </c>
      <c r="G61" s="1" t="s">
        <v>2987</v>
      </c>
      <c r="H61" s="1" t="s">
        <v>2988</v>
      </c>
      <c r="I61" s="1" t="s">
        <v>2989</v>
      </c>
      <c r="J61" s="1" t="s">
        <v>2988</v>
      </c>
      <c r="K61" s="1" t="s">
        <v>2989</v>
      </c>
      <c r="L61" s="1" t="s">
        <v>2989</v>
      </c>
      <c r="M61" s="1">
        <v>51426.0</v>
      </c>
      <c r="N61" s="1" t="s">
        <v>2990</v>
      </c>
      <c r="O61" s="1" t="s">
        <v>37</v>
      </c>
      <c r="P61" s="1" t="s">
        <v>46</v>
      </c>
      <c r="Q61" s="1">
        <v>1.0</v>
      </c>
      <c r="R61" s="2">
        <v>5.89065052286E11</v>
      </c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845</v>
      </c>
      <c r="B62" s="3">
        <v>45805.74564814815</v>
      </c>
      <c r="C62" s="3">
        <v>45805.74564814815</v>
      </c>
      <c r="D62" s="3">
        <v>45807.388402777775</v>
      </c>
      <c r="F62" s="1" t="s">
        <v>2997</v>
      </c>
      <c r="G62" s="1" t="s">
        <v>2998</v>
      </c>
      <c r="H62" s="1" t="s">
        <v>2999</v>
      </c>
      <c r="I62" s="1" t="s">
        <v>3000</v>
      </c>
      <c r="J62" s="1" t="s">
        <v>2999</v>
      </c>
      <c r="K62" s="1" t="s">
        <v>3001</v>
      </c>
      <c r="L62" s="1" t="s">
        <v>3000</v>
      </c>
      <c r="M62" s="1">
        <v>44490.0</v>
      </c>
      <c r="N62" s="1" t="s">
        <v>3002</v>
      </c>
      <c r="O62" s="1" t="s">
        <v>37</v>
      </c>
      <c r="P62" s="1" t="s">
        <v>46</v>
      </c>
      <c r="Q62" s="1">
        <v>1.0</v>
      </c>
      <c r="R62" s="2">
        <v>5.89065052253E11</v>
      </c>
      <c r="T62" s="1">
        <v>181000.0</v>
      </c>
      <c r="U62" s="1">
        <v>0.0</v>
      </c>
      <c r="V62" s="1">
        <v>0.0</v>
      </c>
      <c r="W62" s="1">
        <v>179900.0</v>
      </c>
    </row>
    <row r="63" ht="17.25" customHeight="1">
      <c r="A63" s="1" t="s">
        <v>845</v>
      </c>
      <c r="B63" s="3">
        <v>45805.75283564815</v>
      </c>
      <c r="C63" s="3">
        <v>45805.75283564815</v>
      </c>
      <c r="D63" s="3">
        <v>45807.388402777775</v>
      </c>
      <c r="F63" s="1" t="s">
        <v>3003</v>
      </c>
      <c r="G63" s="1" t="s">
        <v>3004</v>
      </c>
      <c r="H63" s="1" t="s">
        <v>3005</v>
      </c>
      <c r="I63" s="1" t="s">
        <v>3006</v>
      </c>
      <c r="J63" s="1" t="s">
        <v>3005</v>
      </c>
      <c r="K63" s="1" t="s">
        <v>3006</v>
      </c>
      <c r="L63" s="1" t="s">
        <v>3006</v>
      </c>
      <c r="M63" s="1">
        <v>18146.0</v>
      </c>
      <c r="N63" s="1" t="s">
        <v>3007</v>
      </c>
      <c r="O63" s="1" t="s">
        <v>37</v>
      </c>
      <c r="P63" s="1" t="s">
        <v>46</v>
      </c>
      <c r="Q63" s="1">
        <v>1.0</v>
      </c>
      <c r="R63" s="2">
        <v>5.89065052264E11</v>
      </c>
      <c r="T63" s="1">
        <v>181000.0</v>
      </c>
      <c r="U63" s="1">
        <v>0.0</v>
      </c>
      <c r="V63" s="1">
        <v>0.0</v>
      </c>
      <c r="W63" s="1">
        <v>181000.0</v>
      </c>
    </row>
    <row r="64" ht="17.25" customHeight="1">
      <c r="A64" s="1" t="s">
        <v>845</v>
      </c>
      <c r="B64" s="3">
        <v>45805.77300925926</v>
      </c>
      <c r="C64" s="3">
        <v>45805.77300925926</v>
      </c>
      <c r="D64" s="3">
        <v>45807.388402777775</v>
      </c>
      <c r="F64" s="1" t="s">
        <v>3008</v>
      </c>
      <c r="G64" s="1" t="s">
        <v>3009</v>
      </c>
      <c r="H64" s="1" t="s">
        <v>3010</v>
      </c>
      <c r="I64" s="1" t="s">
        <v>3011</v>
      </c>
      <c r="J64" s="1" t="s">
        <v>3012</v>
      </c>
      <c r="K64" s="1" t="s">
        <v>3013</v>
      </c>
      <c r="L64" s="1" t="s">
        <v>3014</v>
      </c>
      <c r="M64" s="1">
        <v>12906.0</v>
      </c>
      <c r="N64" s="1" t="s">
        <v>3015</v>
      </c>
      <c r="O64" s="1" t="s">
        <v>37</v>
      </c>
      <c r="P64" s="1" t="s">
        <v>38</v>
      </c>
      <c r="Q64" s="1">
        <v>1.0</v>
      </c>
      <c r="R64" s="2">
        <v>5.89065052662E11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845</v>
      </c>
      <c r="B65" s="3">
        <v>45805.77725694444</v>
      </c>
      <c r="C65" s="3">
        <v>45805.77725694444</v>
      </c>
      <c r="D65" s="3">
        <v>45807.38841435185</v>
      </c>
      <c r="F65" s="1" t="s">
        <v>3016</v>
      </c>
      <c r="G65" s="1" t="s">
        <v>3017</v>
      </c>
      <c r="H65" s="1" t="s">
        <v>3018</v>
      </c>
      <c r="I65" s="1" t="s">
        <v>3019</v>
      </c>
      <c r="J65" s="1" t="s">
        <v>3018</v>
      </c>
      <c r="K65" s="1" t="s">
        <v>3020</v>
      </c>
      <c r="L65" s="1" t="s">
        <v>3019</v>
      </c>
      <c r="M65" s="1">
        <v>10218.0</v>
      </c>
      <c r="N65" s="1" t="s">
        <v>3021</v>
      </c>
      <c r="O65" s="1" t="s">
        <v>37</v>
      </c>
      <c r="P65" s="1" t="s">
        <v>308</v>
      </c>
      <c r="Q65" s="1">
        <v>1.0</v>
      </c>
      <c r="R65" s="2">
        <v>5.89065053163E11</v>
      </c>
      <c r="T65" s="1">
        <v>76000.0</v>
      </c>
      <c r="U65" s="1">
        <v>0.0</v>
      </c>
      <c r="V65" s="1">
        <v>0.0</v>
      </c>
      <c r="W65" s="1">
        <v>74800.0</v>
      </c>
    </row>
    <row r="66" ht="17.25" customHeight="1">
      <c r="A66" s="1" t="s">
        <v>845</v>
      </c>
      <c r="B66" s="3">
        <v>45805.779131944444</v>
      </c>
      <c r="C66" s="3">
        <v>45805.779131944444</v>
      </c>
      <c r="D66" s="3">
        <v>45807.38841435185</v>
      </c>
      <c r="F66" s="1" t="s">
        <v>3022</v>
      </c>
      <c r="G66" s="1" t="s">
        <v>3023</v>
      </c>
      <c r="H66" s="1" t="s">
        <v>3024</v>
      </c>
      <c r="I66" s="1" t="s">
        <v>3025</v>
      </c>
      <c r="J66" s="1" t="s">
        <v>3024</v>
      </c>
      <c r="K66" s="1" t="s">
        <v>3026</v>
      </c>
      <c r="L66" s="1" t="s">
        <v>3025</v>
      </c>
      <c r="M66" s="1">
        <v>30115.0</v>
      </c>
      <c r="N66" s="1" t="s">
        <v>3027</v>
      </c>
      <c r="O66" s="1" t="s">
        <v>37</v>
      </c>
      <c r="P66" s="1" t="s">
        <v>38</v>
      </c>
      <c r="Q66" s="1">
        <v>1.0</v>
      </c>
      <c r="R66" s="2">
        <v>5.89065052824E11</v>
      </c>
      <c r="T66" s="1">
        <v>181000.0</v>
      </c>
      <c r="U66" s="1">
        <v>0.0</v>
      </c>
      <c r="V66" s="1">
        <v>0.0</v>
      </c>
      <c r="W66" s="1">
        <v>179400.0</v>
      </c>
    </row>
    <row r="67" ht="17.25" customHeight="1">
      <c r="A67" s="1" t="s">
        <v>845</v>
      </c>
      <c r="B67" s="3">
        <v>45805.79248842593</v>
      </c>
      <c r="C67" s="3">
        <v>45805.79248842593</v>
      </c>
      <c r="D67" s="3">
        <v>45807.38841435185</v>
      </c>
      <c r="F67" s="1" t="s">
        <v>3028</v>
      </c>
      <c r="G67" s="1" t="s">
        <v>3029</v>
      </c>
      <c r="H67" s="1" t="s">
        <v>3030</v>
      </c>
      <c r="I67" s="1" t="s">
        <v>3031</v>
      </c>
      <c r="J67" s="1" t="s">
        <v>3030</v>
      </c>
      <c r="K67" s="1" t="s">
        <v>210</v>
      </c>
      <c r="L67" s="1" t="s">
        <v>3031</v>
      </c>
      <c r="M67" s="1">
        <v>1907.0</v>
      </c>
      <c r="N67" s="1" t="s">
        <v>3032</v>
      </c>
      <c r="O67" s="1" t="s">
        <v>37</v>
      </c>
      <c r="P67" s="1" t="s">
        <v>46</v>
      </c>
      <c r="Q67" s="1">
        <v>1.0</v>
      </c>
      <c r="R67" s="2">
        <v>5.89065052205E11</v>
      </c>
      <c r="T67" s="1">
        <v>181000.0</v>
      </c>
      <c r="U67" s="1">
        <v>0.0</v>
      </c>
      <c r="V67" s="1">
        <v>0.0</v>
      </c>
      <c r="W67" s="1">
        <v>179300.0</v>
      </c>
    </row>
    <row r="68" ht="17.25" customHeight="1">
      <c r="A68" s="1" t="s">
        <v>845</v>
      </c>
      <c r="B68" s="3">
        <v>45805.80194444444</v>
      </c>
      <c r="C68" s="3">
        <v>45805.80194444444</v>
      </c>
      <c r="D68" s="3">
        <v>45807.38842592593</v>
      </c>
      <c r="F68" s="1" t="s">
        <v>3033</v>
      </c>
      <c r="G68" s="1" t="s">
        <v>3034</v>
      </c>
      <c r="H68" s="1" t="s">
        <v>3035</v>
      </c>
      <c r="I68" s="1" t="s">
        <v>3036</v>
      </c>
      <c r="J68" s="1" t="s">
        <v>3035</v>
      </c>
      <c r="K68" s="1" t="s">
        <v>3036</v>
      </c>
      <c r="L68" s="1" t="s">
        <v>3036</v>
      </c>
      <c r="M68" s="1">
        <v>37176.0</v>
      </c>
      <c r="N68" s="1" t="s">
        <v>3037</v>
      </c>
      <c r="O68" s="1" t="s">
        <v>37</v>
      </c>
      <c r="P68" s="1" t="s">
        <v>46</v>
      </c>
      <c r="Q68" s="1">
        <v>1.0</v>
      </c>
      <c r="R68" s="2">
        <v>5.89065051785E11</v>
      </c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845</v>
      </c>
      <c r="B69" s="3">
        <v>45805.815358796295</v>
      </c>
      <c r="C69" s="3">
        <v>45805.815358796295</v>
      </c>
      <c r="D69" s="3">
        <v>45807.3884375</v>
      </c>
      <c r="F69" s="1" t="s">
        <v>3038</v>
      </c>
      <c r="G69" s="1" t="s">
        <v>3039</v>
      </c>
      <c r="H69" s="1" t="s">
        <v>3040</v>
      </c>
      <c r="I69" s="1" t="s">
        <v>3041</v>
      </c>
      <c r="J69" s="1" t="s">
        <v>3040</v>
      </c>
      <c r="K69" s="1" t="s">
        <v>3041</v>
      </c>
      <c r="L69" s="1" t="s">
        <v>3041</v>
      </c>
      <c r="M69" s="1">
        <v>10066.0</v>
      </c>
      <c r="N69" s="1" t="s">
        <v>3042</v>
      </c>
      <c r="O69" s="1" t="s">
        <v>37</v>
      </c>
      <c r="P69" s="1" t="s">
        <v>46</v>
      </c>
      <c r="Q69" s="1">
        <v>1.0</v>
      </c>
      <c r="R69" s="2">
        <v>5.89065051715E11</v>
      </c>
      <c r="T69" s="1">
        <v>181000.0</v>
      </c>
      <c r="U69" s="1">
        <v>0.0</v>
      </c>
      <c r="V69" s="1">
        <v>0.0</v>
      </c>
      <c r="W69" s="1">
        <v>181000.0</v>
      </c>
    </row>
    <row r="70" ht="17.25" customHeight="1">
      <c r="A70" s="1" t="s">
        <v>845</v>
      </c>
      <c r="B70" s="3">
        <v>45805.818136574075</v>
      </c>
      <c r="C70" s="3">
        <v>45805.818136574075</v>
      </c>
      <c r="D70" s="3">
        <v>45807.3884375</v>
      </c>
      <c r="F70" s="1" t="s">
        <v>3043</v>
      </c>
      <c r="G70" s="1" t="s">
        <v>3044</v>
      </c>
      <c r="H70" s="1" t="s">
        <v>3045</v>
      </c>
      <c r="I70" s="1" t="s">
        <v>3046</v>
      </c>
      <c r="J70" s="1" t="s">
        <v>3045</v>
      </c>
      <c r="K70" s="1" t="s">
        <v>259</v>
      </c>
      <c r="L70" s="1" t="s">
        <v>3046</v>
      </c>
      <c r="M70" s="1">
        <v>16821.0</v>
      </c>
      <c r="N70" s="1" t="s">
        <v>3047</v>
      </c>
      <c r="O70" s="1" t="s">
        <v>37</v>
      </c>
      <c r="P70" s="1" t="s">
        <v>46</v>
      </c>
      <c r="Q70" s="1">
        <v>1.0</v>
      </c>
      <c r="R70" s="2">
        <v>5.89065051811E11</v>
      </c>
      <c r="T70" s="1">
        <v>181000.0</v>
      </c>
      <c r="U70" s="1">
        <v>0.0</v>
      </c>
      <c r="V70" s="1">
        <v>0.0</v>
      </c>
      <c r="W70" s="1">
        <v>181000.0</v>
      </c>
    </row>
    <row r="71" ht="17.25" customHeight="1">
      <c r="A71" s="1" t="s">
        <v>845</v>
      </c>
      <c r="B71" s="3">
        <v>45805.845358796294</v>
      </c>
      <c r="C71" s="3">
        <v>45805.845358796294</v>
      </c>
      <c r="D71" s="3">
        <v>45807.3884375</v>
      </c>
      <c r="F71" s="1" t="s">
        <v>3048</v>
      </c>
      <c r="G71" s="1" t="s">
        <v>3049</v>
      </c>
      <c r="H71" s="1" t="s">
        <v>3050</v>
      </c>
      <c r="I71" s="1" t="s">
        <v>3051</v>
      </c>
      <c r="J71" s="1" t="s">
        <v>3050</v>
      </c>
      <c r="K71" s="1" t="s">
        <v>3051</v>
      </c>
      <c r="L71" s="1" t="s">
        <v>3051</v>
      </c>
      <c r="M71" s="1">
        <v>6099.0</v>
      </c>
      <c r="N71" s="1" t="s">
        <v>3052</v>
      </c>
      <c r="O71" s="1" t="s">
        <v>37</v>
      </c>
      <c r="P71" s="1" t="s">
        <v>63</v>
      </c>
      <c r="Q71" s="1">
        <v>1.0</v>
      </c>
      <c r="R71" s="2">
        <v>5.89065053141E11</v>
      </c>
      <c r="T71" s="1">
        <v>78000.0</v>
      </c>
      <c r="U71" s="1">
        <v>0.0</v>
      </c>
      <c r="V71" s="1">
        <v>0.0</v>
      </c>
      <c r="W71" s="1">
        <v>78000.0</v>
      </c>
    </row>
    <row r="72" ht="17.25" customHeight="1">
      <c r="A72" s="1" t="s">
        <v>845</v>
      </c>
      <c r="B72" s="3">
        <v>45805.84663194444</v>
      </c>
      <c r="C72" s="3">
        <v>45805.84663194444</v>
      </c>
      <c r="D72" s="3">
        <v>45807.388449074075</v>
      </c>
      <c r="F72" s="1" t="s">
        <v>3053</v>
      </c>
      <c r="G72" s="1" t="s">
        <v>3054</v>
      </c>
      <c r="H72" s="1" t="s">
        <v>3055</v>
      </c>
      <c r="I72" s="1" t="s">
        <v>3056</v>
      </c>
      <c r="J72" s="1" t="s">
        <v>3055</v>
      </c>
      <c r="K72" s="1" t="s">
        <v>3057</v>
      </c>
      <c r="L72" s="1" t="s">
        <v>3056</v>
      </c>
      <c r="M72" s="1">
        <v>6288.0</v>
      </c>
      <c r="N72" s="1" t="s">
        <v>3058</v>
      </c>
      <c r="O72" s="1" t="s">
        <v>37</v>
      </c>
      <c r="P72" s="1" t="s">
        <v>46</v>
      </c>
      <c r="Q72" s="1">
        <v>1.0</v>
      </c>
      <c r="R72" s="2">
        <v>5.89065051892E11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845</v>
      </c>
      <c r="B73" s="3">
        <v>45805.85193287037</v>
      </c>
      <c r="C73" s="3">
        <v>45805.85193287037</v>
      </c>
      <c r="D73" s="3">
        <v>45807.388449074075</v>
      </c>
      <c r="F73" s="1" t="s">
        <v>3059</v>
      </c>
      <c r="G73" s="1" t="s">
        <v>3060</v>
      </c>
      <c r="H73" s="1" t="s">
        <v>3061</v>
      </c>
      <c r="I73" s="1" t="s">
        <v>3062</v>
      </c>
      <c r="J73" s="1" t="s">
        <v>3063</v>
      </c>
      <c r="K73" s="1" t="s">
        <v>3064</v>
      </c>
      <c r="L73" s="1" t="s">
        <v>3062</v>
      </c>
      <c r="M73" s="1">
        <v>18268.0</v>
      </c>
      <c r="N73" s="1" t="s">
        <v>3065</v>
      </c>
      <c r="O73" s="1" t="s">
        <v>37</v>
      </c>
      <c r="P73" s="1" t="s">
        <v>63</v>
      </c>
      <c r="Q73" s="1">
        <v>1.0</v>
      </c>
      <c r="R73" s="2">
        <v>5.89065053233E11</v>
      </c>
      <c r="T73" s="1">
        <v>78000.0</v>
      </c>
      <c r="U73" s="1">
        <v>0.0</v>
      </c>
      <c r="V73" s="1">
        <v>0.0</v>
      </c>
      <c r="W73" s="1">
        <v>78000.0</v>
      </c>
    </row>
    <row r="74" ht="17.25" customHeight="1">
      <c r="A74" s="1" t="s">
        <v>845</v>
      </c>
      <c r="B74" s="3">
        <v>45805.87819444444</v>
      </c>
      <c r="C74" s="3">
        <v>45805.87819444444</v>
      </c>
      <c r="D74" s="3">
        <v>45807.38846064815</v>
      </c>
      <c r="F74" s="1" t="s">
        <v>3071</v>
      </c>
      <c r="G74" s="1" t="s">
        <v>3072</v>
      </c>
      <c r="H74" s="1" t="s">
        <v>3073</v>
      </c>
      <c r="I74" s="1" t="s">
        <v>3074</v>
      </c>
      <c r="J74" s="1" t="s">
        <v>3073</v>
      </c>
      <c r="K74" s="1" t="s">
        <v>3074</v>
      </c>
      <c r="L74" s="1" t="s">
        <v>3074</v>
      </c>
      <c r="M74" s="1">
        <v>58693.0</v>
      </c>
      <c r="N74" s="1" t="s">
        <v>3075</v>
      </c>
      <c r="O74" s="1" t="s">
        <v>37</v>
      </c>
      <c r="P74" s="1" t="s">
        <v>46</v>
      </c>
      <c r="Q74" s="1">
        <v>1.0</v>
      </c>
      <c r="R74" s="2">
        <v>5.89065052301E11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845</v>
      </c>
      <c r="B75" s="3">
        <v>45805.88391203704</v>
      </c>
      <c r="C75" s="3">
        <v>45805.88391203704</v>
      </c>
      <c r="D75" s="3">
        <v>45807.38846064815</v>
      </c>
      <c r="F75" s="1" t="s">
        <v>3076</v>
      </c>
      <c r="G75" s="1" t="s">
        <v>3077</v>
      </c>
      <c r="H75" s="1" t="s">
        <v>3078</v>
      </c>
      <c r="I75" s="1" t="s">
        <v>3079</v>
      </c>
      <c r="J75" s="1" t="s">
        <v>3078</v>
      </c>
      <c r="K75" s="1" t="s">
        <v>3080</v>
      </c>
      <c r="L75" s="1" t="s">
        <v>3079</v>
      </c>
      <c r="M75" s="1">
        <v>4527.0</v>
      </c>
      <c r="N75" s="1" t="s">
        <v>3081</v>
      </c>
      <c r="O75" s="1" t="s">
        <v>37</v>
      </c>
      <c r="P75" s="1" t="s">
        <v>38</v>
      </c>
      <c r="Q75" s="1">
        <v>1.0</v>
      </c>
      <c r="R75" s="2">
        <v>5.89065052625E11</v>
      </c>
      <c r="T75" s="1">
        <v>181000.0</v>
      </c>
      <c r="U75" s="1">
        <v>0.0</v>
      </c>
      <c r="V75" s="1">
        <v>0.0</v>
      </c>
      <c r="W75" s="1">
        <v>181000.0</v>
      </c>
    </row>
    <row r="76" ht="17.25" customHeight="1">
      <c r="A76" s="1" t="s">
        <v>845</v>
      </c>
      <c r="B76" s="3">
        <v>45805.88349537037</v>
      </c>
      <c r="C76" s="3">
        <v>45805.88349537037</v>
      </c>
      <c r="D76" s="3">
        <v>45807.38846064815</v>
      </c>
      <c r="F76" s="1" t="s">
        <v>3082</v>
      </c>
      <c r="G76" s="1" t="s">
        <v>3083</v>
      </c>
      <c r="H76" s="1" t="s">
        <v>3084</v>
      </c>
      <c r="I76" s="1" t="s">
        <v>3085</v>
      </c>
      <c r="J76" s="1" t="s">
        <v>3084</v>
      </c>
      <c r="K76" s="1" t="s">
        <v>3085</v>
      </c>
      <c r="L76" s="1" t="s">
        <v>3085</v>
      </c>
      <c r="M76" s="1">
        <v>42089.0</v>
      </c>
      <c r="N76" s="1" t="s">
        <v>3086</v>
      </c>
      <c r="O76" s="1" t="s">
        <v>37</v>
      </c>
      <c r="P76" s="1" t="s">
        <v>38</v>
      </c>
      <c r="Q76" s="1">
        <v>1.0</v>
      </c>
      <c r="R76" s="2">
        <v>5.8906505271E11</v>
      </c>
      <c r="T76" s="1">
        <v>181000.0</v>
      </c>
      <c r="U76" s="1">
        <v>0.0</v>
      </c>
      <c r="V76" s="1">
        <v>0.0</v>
      </c>
      <c r="W76" s="1">
        <v>180700.0</v>
      </c>
    </row>
    <row r="77" ht="17.25" customHeight="1">
      <c r="A77" s="1" t="s">
        <v>845</v>
      </c>
      <c r="B77" s="3">
        <v>45805.88459490741</v>
      </c>
      <c r="C77" s="3">
        <v>45805.88459490741</v>
      </c>
      <c r="D77" s="3">
        <v>45807.38846064815</v>
      </c>
      <c r="F77" s="1" t="s">
        <v>3087</v>
      </c>
      <c r="G77" s="1" t="s">
        <v>3088</v>
      </c>
      <c r="H77" s="1" t="s">
        <v>3089</v>
      </c>
      <c r="I77" s="1" t="s">
        <v>3090</v>
      </c>
      <c r="J77" s="1" t="s">
        <v>3089</v>
      </c>
      <c r="K77" s="1" t="s">
        <v>3091</v>
      </c>
      <c r="L77" s="1" t="s">
        <v>3090</v>
      </c>
      <c r="M77" s="1">
        <v>63322.0</v>
      </c>
      <c r="N77" s="1" t="s">
        <v>3092</v>
      </c>
      <c r="O77" s="1" t="s">
        <v>37</v>
      </c>
      <c r="P77" s="1" t="s">
        <v>38</v>
      </c>
      <c r="Q77" s="1">
        <v>1.0</v>
      </c>
      <c r="R77" s="2">
        <v>5.89065052754E11</v>
      </c>
      <c r="T77" s="1">
        <v>181000.0</v>
      </c>
      <c r="U77" s="1">
        <v>0.0</v>
      </c>
      <c r="V77" s="1">
        <v>3000.0</v>
      </c>
      <c r="W77" s="1">
        <v>183400.0</v>
      </c>
    </row>
    <row r="78" ht="17.25" customHeight="1">
      <c r="A78" s="1" t="s">
        <v>845</v>
      </c>
      <c r="B78" s="3">
        <v>45805.908171296294</v>
      </c>
      <c r="C78" s="3">
        <v>45805.908171296294</v>
      </c>
      <c r="D78" s="3">
        <v>45807.38847222222</v>
      </c>
      <c r="F78" s="1" t="s">
        <v>3098</v>
      </c>
      <c r="G78" s="1" t="s">
        <v>3099</v>
      </c>
      <c r="H78" s="1" t="s">
        <v>3100</v>
      </c>
      <c r="I78" s="1" t="s">
        <v>3101</v>
      </c>
      <c r="J78" s="1" t="s">
        <v>3100</v>
      </c>
      <c r="K78" s="1" t="s">
        <v>3102</v>
      </c>
      <c r="L78" s="1" t="s">
        <v>3101</v>
      </c>
      <c r="M78" s="1">
        <v>47192.0</v>
      </c>
      <c r="N78" s="1" t="s">
        <v>3103</v>
      </c>
      <c r="O78" s="1" t="s">
        <v>37</v>
      </c>
      <c r="P78" s="1" t="s">
        <v>46</v>
      </c>
      <c r="Q78" s="1">
        <v>1.0</v>
      </c>
      <c r="R78" s="2">
        <v>5.89065051984E11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845</v>
      </c>
      <c r="B79" s="3">
        <v>45805.908368055556</v>
      </c>
      <c r="C79" s="3">
        <v>45805.908368055556</v>
      </c>
      <c r="D79" s="3">
        <v>45807.38847222222</v>
      </c>
      <c r="F79" s="1" t="s">
        <v>3104</v>
      </c>
      <c r="G79" s="1" t="s">
        <v>3105</v>
      </c>
      <c r="H79" s="1" t="s">
        <v>3106</v>
      </c>
      <c r="I79" s="1" t="s">
        <v>3107</v>
      </c>
      <c r="J79" s="1" t="s">
        <v>3106</v>
      </c>
      <c r="K79" s="1" t="s">
        <v>3107</v>
      </c>
      <c r="L79" s="1" t="s">
        <v>3107</v>
      </c>
      <c r="M79" s="1">
        <v>10567.0</v>
      </c>
      <c r="N79" s="1" t="s">
        <v>3108</v>
      </c>
      <c r="O79" s="1" t="s">
        <v>37</v>
      </c>
      <c r="P79" s="1" t="s">
        <v>46</v>
      </c>
      <c r="Q79" s="1">
        <v>1.0</v>
      </c>
      <c r="R79" s="2">
        <v>5.89065052275E11</v>
      </c>
      <c r="T79" s="1">
        <v>181000.0</v>
      </c>
      <c r="U79" s="1">
        <v>0.0</v>
      </c>
      <c r="V79" s="1">
        <v>0.0</v>
      </c>
      <c r="W79" s="1">
        <v>181000.0</v>
      </c>
    </row>
    <row r="80" ht="17.25" customHeight="1">
      <c r="A80" s="1" t="s">
        <v>845</v>
      </c>
      <c r="B80" s="3">
        <v>45805.914606481485</v>
      </c>
      <c r="C80" s="3">
        <v>45805.914606481485</v>
      </c>
      <c r="D80" s="3">
        <v>45807.38847222222</v>
      </c>
      <c r="F80" s="1" t="s">
        <v>3109</v>
      </c>
      <c r="G80" s="1" t="s">
        <v>3110</v>
      </c>
      <c r="H80" s="1" t="s">
        <v>1425</v>
      </c>
      <c r="I80" s="1" t="s">
        <v>3111</v>
      </c>
      <c r="J80" s="1" t="s">
        <v>1425</v>
      </c>
      <c r="K80" s="1" t="s">
        <v>210</v>
      </c>
      <c r="L80" s="1" t="s">
        <v>3111</v>
      </c>
      <c r="M80" s="1">
        <v>34189.0</v>
      </c>
      <c r="N80" s="1" t="s">
        <v>3112</v>
      </c>
      <c r="O80" s="1" t="s">
        <v>37</v>
      </c>
      <c r="P80" s="1" t="s">
        <v>46</v>
      </c>
      <c r="Q80" s="1">
        <v>1.0</v>
      </c>
      <c r="R80" s="2">
        <v>5.89065051763E11</v>
      </c>
      <c r="T80" s="1">
        <v>181000.0</v>
      </c>
      <c r="U80" s="1">
        <v>0.0</v>
      </c>
      <c r="V80" s="1">
        <v>0.0</v>
      </c>
      <c r="W80" s="1">
        <v>181000.0</v>
      </c>
    </row>
    <row r="81" ht="17.25" customHeight="1">
      <c r="A81" s="1" t="s">
        <v>845</v>
      </c>
      <c r="B81" s="3">
        <v>45805.92841435185</v>
      </c>
      <c r="C81" s="3">
        <v>45805.93568287037</v>
      </c>
      <c r="D81" s="3">
        <v>45807.3884837963</v>
      </c>
      <c r="F81" s="1" t="s">
        <v>3118</v>
      </c>
      <c r="G81" s="1" t="s">
        <v>3119</v>
      </c>
      <c r="H81" s="1" t="s">
        <v>3120</v>
      </c>
      <c r="I81" s="1" t="s">
        <v>3121</v>
      </c>
      <c r="J81" s="1" t="s">
        <v>3120</v>
      </c>
      <c r="K81" s="1" t="s">
        <v>3122</v>
      </c>
      <c r="L81" s="1" t="s">
        <v>3121</v>
      </c>
      <c r="M81" s="1">
        <v>27010.0</v>
      </c>
      <c r="N81" s="1" t="s">
        <v>3123</v>
      </c>
      <c r="O81" s="1" t="s">
        <v>37</v>
      </c>
      <c r="P81" s="1" t="s">
        <v>46</v>
      </c>
      <c r="Q81" s="1">
        <v>1.0</v>
      </c>
      <c r="R81" s="2">
        <v>5.89065052091E11</v>
      </c>
      <c r="T81" s="1">
        <v>181000.0</v>
      </c>
      <c r="U81" s="1">
        <v>0.0</v>
      </c>
      <c r="V81" s="1">
        <v>0.0</v>
      </c>
      <c r="W81" s="1">
        <v>166000.0</v>
      </c>
    </row>
    <row r="82" ht="17.25" customHeight="1">
      <c r="A82" s="1" t="s">
        <v>845</v>
      </c>
      <c r="B82" s="3">
        <v>45805.9294212963</v>
      </c>
      <c r="C82" s="3">
        <v>45805.9294212963</v>
      </c>
      <c r="D82" s="3">
        <v>45807.3884837963</v>
      </c>
      <c r="F82" s="1" t="s">
        <v>3124</v>
      </c>
      <c r="G82" s="1" t="s">
        <v>3125</v>
      </c>
      <c r="H82" s="1" t="s">
        <v>3126</v>
      </c>
      <c r="I82" s="1" t="s">
        <v>3127</v>
      </c>
      <c r="J82" s="1" t="s">
        <v>3126</v>
      </c>
      <c r="K82" s="1" t="s">
        <v>3128</v>
      </c>
      <c r="L82" s="1" t="s">
        <v>3127</v>
      </c>
      <c r="M82" s="1">
        <v>6973.0</v>
      </c>
      <c r="N82" s="1" t="s">
        <v>3129</v>
      </c>
      <c r="O82" s="1" t="s">
        <v>37</v>
      </c>
      <c r="P82" s="1" t="s">
        <v>46</v>
      </c>
      <c r="Q82" s="1">
        <v>1.0</v>
      </c>
      <c r="R82" s="2">
        <v>5.89065052135E11</v>
      </c>
      <c r="T82" s="1">
        <v>181000.0</v>
      </c>
      <c r="U82" s="1">
        <v>0.0</v>
      </c>
      <c r="V82" s="1">
        <v>0.0</v>
      </c>
      <c r="W82" s="1">
        <v>179800.0</v>
      </c>
    </row>
    <row r="83" ht="17.25" customHeight="1">
      <c r="A83" s="1" t="s">
        <v>845</v>
      </c>
      <c r="B83" s="3">
        <v>45805.93103009259</v>
      </c>
      <c r="C83" s="3">
        <v>45805.93103009259</v>
      </c>
      <c r="D83" s="3">
        <v>45807.38849537037</v>
      </c>
      <c r="F83" s="1" t="s">
        <v>3130</v>
      </c>
      <c r="G83" s="1" t="s">
        <v>3131</v>
      </c>
      <c r="H83" s="1" t="s">
        <v>3132</v>
      </c>
      <c r="I83" s="1" t="s">
        <v>3133</v>
      </c>
      <c r="J83" s="1" t="s">
        <v>3132</v>
      </c>
      <c r="K83" s="1" t="s">
        <v>189</v>
      </c>
      <c r="L83" s="1" t="s">
        <v>3133</v>
      </c>
      <c r="M83" s="1">
        <v>63051.0</v>
      </c>
      <c r="N83" s="1" t="s">
        <v>3134</v>
      </c>
      <c r="O83" s="1" t="s">
        <v>37</v>
      </c>
      <c r="P83" s="1" t="s">
        <v>38</v>
      </c>
      <c r="Q83" s="1">
        <v>1.0</v>
      </c>
      <c r="R83" s="2">
        <v>5.89065052706E11</v>
      </c>
      <c r="T83" s="1">
        <v>181000.0</v>
      </c>
      <c r="U83" s="1">
        <v>0.0</v>
      </c>
      <c r="V83" s="1">
        <v>3000.0</v>
      </c>
      <c r="W83" s="1">
        <v>184000.0</v>
      </c>
    </row>
    <row r="84" ht="17.25" customHeight="1">
      <c r="A84" s="1" t="s">
        <v>845</v>
      </c>
      <c r="B84" s="3">
        <v>45805.934282407405</v>
      </c>
      <c r="C84" s="3">
        <v>45805.934282407405</v>
      </c>
      <c r="D84" s="3">
        <v>45807.38849537037</v>
      </c>
      <c r="F84" s="1" t="s">
        <v>3135</v>
      </c>
      <c r="G84" s="1" t="s">
        <v>3136</v>
      </c>
      <c r="H84" s="1" t="s">
        <v>3137</v>
      </c>
      <c r="I84" s="1" t="s">
        <v>3138</v>
      </c>
      <c r="J84" s="1" t="s">
        <v>3137</v>
      </c>
      <c r="K84" s="1" t="s">
        <v>3139</v>
      </c>
      <c r="L84" s="1" t="s">
        <v>3138</v>
      </c>
      <c r="M84" s="1">
        <v>13523.0</v>
      </c>
      <c r="N84" s="1" t="s">
        <v>3140</v>
      </c>
      <c r="O84" s="1" t="s">
        <v>37</v>
      </c>
      <c r="P84" s="1" t="s">
        <v>46</v>
      </c>
      <c r="Q84" s="1">
        <v>1.0</v>
      </c>
      <c r="R84" s="2">
        <v>5.8906505222E11</v>
      </c>
      <c r="T84" s="1">
        <v>181000.0</v>
      </c>
      <c r="U84" s="1">
        <v>0.0</v>
      </c>
      <c r="V84" s="1">
        <v>0.0</v>
      </c>
      <c r="W84" s="1">
        <v>181000.0</v>
      </c>
    </row>
    <row r="85" ht="17.25" customHeight="1">
      <c r="A85" s="1" t="s">
        <v>845</v>
      </c>
      <c r="B85" s="3">
        <v>45805.935</v>
      </c>
      <c r="C85" s="3">
        <v>45805.935</v>
      </c>
      <c r="D85" s="3">
        <v>45807.38849537037</v>
      </c>
      <c r="F85" s="1" t="s">
        <v>3141</v>
      </c>
      <c r="G85" s="1" t="s">
        <v>3142</v>
      </c>
      <c r="H85" s="1" t="s">
        <v>3143</v>
      </c>
      <c r="I85" s="1" t="s">
        <v>3144</v>
      </c>
      <c r="J85" s="1" t="s">
        <v>3143</v>
      </c>
      <c r="K85" s="1" t="s">
        <v>3144</v>
      </c>
      <c r="L85" s="1" t="s">
        <v>3144</v>
      </c>
      <c r="M85" s="1">
        <v>51797.0</v>
      </c>
      <c r="N85" s="1" t="s">
        <v>3145</v>
      </c>
      <c r="O85" s="1" t="s">
        <v>37</v>
      </c>
      <c r="P85" s="1" t="s">
        <v>46</v>
      </c>
      <c r="Q85" s="1">
        <v>1.0</v>
      </c>
      <c r="R85" s="2">
        <v>5.89065051741E11</v>
      </c>
      <c r="T85" s="1">
        <v>181000.0</v>
      </c>
      <c r="U85" s="1">
        <v>0.0</v>
      </c>
      <c r="V85" s="1">
        <v>0.0</v>
      </c>
      <c r="W85" s="1">
        <v>181000.0</v>
      </c>
    </row>
    <row r="86" ht="17.25" customHeight="1">
      <c r="A86" s="1" t="s">
        <v>845</v>
      </c>
      <c r="B86" s="3">
        <v>45805.94136574074</v>
      </c>
      <c r="C86" s="3">
        <v>45805.94136574074</v>
      </c>
      <c r="D86" s="3">
        <v>45807.388506944444</v>
      </c>
      <c r="F86" s="1" t="s">
        <v>3146</v>
      </c>
      <c r="G86" s="1" t="s">
        <v>3147</v>
      </c>
      <c r="H86" s="1" t="s">
        <v>3148</v>
      </c>
      <c r="I86" s="1" t="s">
        <v>3149</v>
      </c>
      <c r="J86" s="1" t="s">
        <v>3148</v>
      </c>
      <c r="K86" s="1" t="s">
        <v>3150</v>
      </c>
      <c r="L86" s="1" t="s">
        <v>3149</v>
      </c>
      <c r="M86" s="1">
        <v>31556.0</v>
      </c>
      <c r="N86" s="1" t="s">
        <v>3151</v>
      </c>
      <c r="O86" s="1" t="s">
        <v>37</v>
      </c>
      <c r="P86" s="1" t="s">
        <v>38</v>
      </c>
      <c r="Q86" s="1">
        <v>1.0</v>
      </c>
      <c r="R86" s="2">
        <v>5.89065052721E11</v>
      </c>
      <c r="T86" s="1">
        <v>181000.0</v>
      </c>
      <c r="U86" s="1">
        <v>0.0</v>
      </c>
      <c r="V86" s="1">
        <v>0.0</v>
      </c>
      <c r="W86" s="1">
        <v>181000.0</v>
      </c>
    </row>
    <row r="87" ht="17.25" customHeight="1">
      <c r="A87" s="1" t="s">
        <v>845</v>
      </c>
      <c r="B87" s="3">
        <v>45805.944131944445</v>
      </c>
      <c r="C87" s="3">
        <v>45805.944131944445</v>
      </c>
      <c r="D87" s="3">
        <v>45807.388506944444</v>
      </c>
      <c r="F87" s="1" t="s">
        <v>3152</v>
      </c>
      <c r="G87" s="1" t="s">
        <v>3153</v>
      </c>
      <c r="H87" s="1" t="s">
        <v>3154</v>
      </c>
      <c r="I87" s="1" t="s">
        <v>3155</v>
      </c>
      <c r="J87" s="1" t="s">
        <v>3154</v>
      </c>
      <c r="K87" s="1" t="s">
        <v>3155</v>
      </c>
      <c r="L87" s="1" t="s">
        <v>3155</v>
      </c>
      <c r="M87" s="1">
        <v>12772.0</v>
      </c>
      <c r="N87" s="1" t="s">
        <v>3156</v>
      </c>
      <c r="O87" s="1" t="s">
        <v>37</v>
      </c>
      <c r="P87" s="1" t="s">
        <v>46</v>
      </c>
      <c r="Q87" s="1">
        <v>1.0</v>
      </c>
      <c r="R87" s="2">
        <v>5.89065051693E11</v>
      </c>
      <c r="T87" s="1">
        <v>316000.0</v>
      </c>
      <c r="U87" s="1">
        <v>0.0</v>
      </c>
      <c r="V87" s="1">
        <v>0.0</v>
      </c>
      <c r="W87" s="1">
        <v>314999.0</v>
      </c>
    </row>
    <row r="88" ht="17.25" customHeight="1">
      <c r="A88" s="1" t="s">
        <v>845</v>
      </c>
      <c r="B88" s="3">
        <v>45805.9637037037</v>
      </c>
      <c r="C88" s="3">
        <v>45805.9637037037</v>
      </c>
      <c r="D88" s="3">
        <v>45807.388506944444</v>
      </c>
      <c r="F88" s="1" t="s">
        <v>3157</v>
      </c>
      <c r="G88" s="1" t="s">
        <v>3158</v>
      </c>
      <c r="H88" s="1" t="s">
        <v>3159</v>
      </c>
      <c r="I88" s="1" t="s">
        <v>3160</v>
      </c>
      <c r="J88" s="1" t="s">
        <v>3159</v>
      </c>
      <c r="K88" s="1" t="s">
        <v>3161</v>
      </c>
      <c r="L88" s="1" t="s">
        <v>3160</v>
      </c>
      <c r="M88" s="1">
        <v>16812.0</v>
      </c>
      <c r="N88" s="1" t="s">
        <v>3162</v>
      </c>
      <c r="O88" s="1" t="s">
        <v>37</v>
      </c>
      <c r="P88" s="1" t="s">
        <v>46</v>
      </c>
      <c r="Q88" s="1">
        <v>1.0</v>
      </c>
      <c r="R88" s="2">
        <v>5.89065052076E11</v>
      </c>
      <c r="T88" s="1">
        <v>181000.0</v>
      </c>
      <c r="U88" s="1">
        <v>0.0</v>
      </c>
      <c r="V88" s="1">
        <v>0.0</v>
      </c>
      <c r="W88" s="1">
        <v>180200.0</v>
      </c>
    </row>
    <row r="89" ht="17.25" customHeight="1">
      <c r="A89" s="1" t="s">
        <v>845</v>
      </c>
      <c r="B89" s="3">
        <v>45805.968993055554</v>
      </c>
      <c r="C89" s="3">
        <v>45805.968993055554</v>
      </c>
      <c r="D89" s="3">
        <v>45807.38851851852</v>
      </c>
      <c r="F89" s="1" t="s">
        <v>3163</v>
      </c>
      <c r="G89" s="1" t="s">
        <v>3164</v>
      </c>
      <c r="H89" s="1" t="s">
        <v>3165</v>
      </c>
      <c r="I89" s="1" t="s">
        <v>3166</v>
      </c>
      <c r="J89" s="1" t="s">
        <v>3165</v>
      </c>
      <c r="K89" s="1" t="s">
        <v>3167</v>
      </c>
      <c r="L89" s="1" t="s">
        <v>3166</v>
      </c>
      <c r="M89" s="1">
        <v>2436.0</v>
      </c>
      <c r="N89" s="1" t="s">
        <v>3168</v>
      </c>
      <c r="O89" s="1" t="s">
        <v>37</v>
      </c>
      <c r="P89" s="1" t="s">
        <v>46</v>
      </c>
      <c r="Q89" s="1">
        <v>1.0</v>
      </c>
      <c r="R89" s="2">
        <v>5.89065051833E11</v>
      </c>
      <c r="T89" s="1">
        <v>181000.0</v>
      </c>
      <c r="U89" s="1">
        <v>0.0</v>
      </c>
      <c r="V89" s="1">
        <v>0.0</v>
      </c>
      <c r="W89" s="1">
        <v>181000.0</v>
      </c>
    </row>
    <row r="90" ht="17.25" customHeight="1">
      <c r="A90" s="1" t="s">
        <v>845</v>
      </c>
      <c r="B90" s="3">
        <v>45805.98715277778</v>
      </c>
      <c r="C90" s="3">
        <v>45805.98715277778</v>
      </c>
      <c r="D90" s="3">
        <v>45807.38851851852</v>
      </c>
      <c r="F90" s="1" t="s">
        <v>3169</v>
      </c>
      <c r="G90" s="1" t="s">
        <v>3170</v>
      </c>
      <c r="H90" s="1" t="s">
        <v>3171</v>
      </c>
      <c r="I90" s="1" t="s">
        <v>3172</v>
      </c>
      <c r="J90" s="1" t="s">
        <v>3171</v>
      </c>
      <c r="K90" s="1" t="s">
        <v>3172</v>
      </c>
      <c r="L90" s="1" t="s">
        <v>3172</v>
      </c>
      <c r="M90" s="1">
        <v>16509.0</v>
      </c>
      <c r="N90" s="1" t="s">
        <v>3173</v>
      </c>
      <c r="O90" s="1" t="s">
        <v>37</v>
      </c>
      <c r="P90" s="1" t="s">
        <v>46</v>
      </c>
      <c r="Q90" s="1">
        <v>1.0</v>
      </c>
      <c r="R90" s="2">
        <v>5.8906505201E11</v>
      </c>
      <c r="T90" s="1">
        <v>181000.0</v>
      </c>
      <c r="U90" s="1">
        <v>0.0</v>
      </c>
      <c r="V90" s="1">
        <v>0.0</v>
      </c>
      <c r="W90" s="1">
        <v>181000.0</v>
      </c>
    </row>
    <row r="91" ht="17.25" customHeight="1">
      <c r="A91" s="1" t="s">
        <v>845</v>
      </c>
      <c r="B91" s="3">
        <v>45805.986863425926</v>
      </c>
      <c r="C91" s="3">
        <v>45805.986863425926</v>
      </c>
      <c r="D91" s="3">
        <v>45807.38853009259</v>
      </c>
      <c r="F91" s="1" t="s">
        <v>3174</v>
      </c>
      <c r="G91" s="1" t="s">
        <v>3175</v>
      </c>
      <c r="H91" s="1" t="s">
        <v>3176</v>
      </c>
      <c r="I91" s="1" t="s">
        <v>3177</v>
      </c>
      <c r="J91" s="1" t="s">
        <v>3176</v>
      </c>
      <c r="K91" s="1" t="s">
        <v>3177</v>
      </c>
      <c r="L91" s="1" t="s">
        <v>3177</v>
      </c>
      <c r="M91" s="1">
        <v>49246.0</v>
      </c>
      <c r="N91" s="1" t="s">
        <v>3178</v>
      </c>
      <c r="O91" s="1" t="s">
        <v>37</v>
      </c>
      <c r="P91" s="1" t="s">
        <v>46</v>
      </c>
      <c r="Q91" s="1">
        <v>1.0</v>
      </c>
      <c r="R91" s="2">
        <v>5.89065051936E11</v>
      </c>
      <c r="T91" s="1">
        <v>181000.0</v>
      </c>
      <c r="U91" s="1">
        <v>0.0</v>
      </c>
      <c r="V91" s="1">
        <v>0.0</v>
      </c>
      <c r="W91" s="1">
        <v>181000.0</v>
      </c>
    </row>
    <row r="92" ht="17.25" customHeight="1">
      <c r="A92" s="1" t="s">
        <v>845</v>
      </c>
      <c r="B92" s="3">
        <v>45805.98789351852</v>
      </c>
      <c r="C92" s="3">
        <v>45805.98789351852</v>
      </c>
      <c r="D92" s="3">
        <v>45807.38853009259</v>
      </c>
      <c r="F92" s="1" t="s">
        <v>3179</v>
      </c>
      <c r="G92" s="1" t="s">
        <v>3180</v>
      </c>
      <c r="H92" s="1" t="s">
        <v>3181</v>
      </c>
      <c r="I92" s="1" t="s">
        <v>3182</v>
      </c>
      <c r="J92" s="1" t="s">
        <v>3181</v>
      </c>
      <c r="K92" s="1" t="s">
        <v>3182</v>
      </c>
      <c r="L92" s="1" t="s">
        <v>3182</v>
      </c>
      <c r="M92" s="1">
        <v>5033.0</v>
      </c>
      <c r="N92" s="1" t="s">
        <v>3183</v>
      </c>
      <c r="O92" s="1" t="s">
        <v>37</v>
      </c>
      <c r="P92" s="1" t="s">
        <v>38</v>
      </c>
      <c r="Q92" s="1">
        <v>1.0</v>
      </c>
      <c r="R92" s="2">
        <v>5.89065052776E11</v>
      </c>
      <c r="T92" s="1">
        <v>181000.0</v>
      </c>
      <c r="U92" s="1">
        <v>0.0</v>
      </c>
      <c r="V92" s="1">
        <v>0.0</v>
      </c>
      <c r="W92" s="1">
        <v>181000.0</v>
      </c>
    </row>
    <row r="93" ht="17.25" customHeight="1">
      <c r="A93" s="1" t="s">
        <v>845</v>
      </c>
      <c r="B93" s="3">
        <v>45805.99271990741</v>
      </c>
      <c r="C93" s="3">
        <v>45805.99271990741</v>
      </c>
      <c r="D93" s="3">
        <v>45807.38853009259</v>
      </c>
      <c r="F93" s="1" t="s">
        <v>3184</v>
      </c>
      <c r="G93" s="1" t="s">
        <v>3185</v>
      </c>
      <c r="H93" s="1" t="s">
        <v>3186</v>
      </c>
      <c r="I93" s="1" t="s">
        <v>3187</v>
      </c>
      <c r="J93" s="1" t="s">
        <v>3186</v>
      </c>
      <c r="K93" s="1" t="s">
        <v>3187</v>
      </c>
      <c r="L93" s="1" t="s">
        <v>3187</v>
      </c>
      <c r="M93" s="1">
        <v>5507.0</v>
      </c>
      <c r="N93" s="1" t="s">
        <v>3188</v>
      </c>
      <c r="O93" s="1" t="s">
        <v>37</v>
      </c>
      <c r="P93" s="1" t="s">
        <v>1064</v>
      </c>
      <c r="Q93" s="1">
        <v>1.0</v>
      </c>
      <c r="R93" s="2">
        <v>5.89065053104E11</v>
      </c>
      <c r="T93" s="1">
        <v>147000.0</v>
      </c>
      <c r="U93" s="1">
        <v>0.0</v>
      </c>
      <c r="V93" s="1">
        <v>0.0</v>
      </c>
      <c r="W93" s="1">
        <v>147000.0</v>
      </c>
    </row>
    <row r="94" ht="17.25" customHeight="1">
      <c r="A94" s="1" t="s">
        <v>845</v>
      </c>
      <c r="B94" s="3">
        <v>45806.02153935185</v>
      </c>
      <c r="C94" s="3">
        <v>45806.02153935185</v>
      </c>
      <c r="D94" s="3">
        <v>45807.38854166667</v>
      </c>
      <c r="F94" s="1" t="s">
        <v>3189</v>
      </c>
      <c r="G94" s="1" t="s">
        <v>3190</v>
      </c>
      <c r="H94" s="1" t="s">
        <v>3191</v>
      </c>
      <c r="I94" s="1" t="s">
        <v>3192</v>
      </c>
      <c r="J94" s="1" t="s">
        <v>3193</v>
      </c>
      <c r="K94" s="1" t="s">
        <v>3194</v>
      </c>
      <c r="L94" s="1" t="s">
        <v>3194</v>
      </c>
      <c r="M94" s="1">
        <v>36681.0</v>
      </c>
      <c r="N94" s="1" t="s">
        <v>3195</v>
      </c>
      <c r="O94" s="1" t="s">
        <v>37</v>
      </c>
      <c r="P94" s="1" t="s">
        <v>46</v>
      </c>
      <c r="Q94" s="1">
        <v>1.0</v>
      </c>
      <c r="R94" s="2">
        <v>5.89065051844E11</v>
      </c>
      <c r="T94" s="1">
        <v>181000.0</v>
      </c>
      <c r="U94" s="1">
        <v>0.0</v>
      </c>
      <c r="V94" s="1">
        <v>0.0</v>
      </c>
      <c r="W94" s="1">
        <v>179800.0</v>
      </c>
    </row>
    <row r="95" ht="17.25" customHeight="1">
      <c r="A95" s="1" t="s">
        <v>845</v>
      </c>
      <c r="B95" s="3">
        <v>45806.02171296296</v>
      </c>
      <c r="C95" s="3">
        <v>45806.02171296296</v>
      </c>
      <c r="D95" s="3">
        <v>45807.38854166667</v>
      </c>
      <c r="F95" s="1" t="s">
        <v>3196</v>
      </c>
      <c r="G95" s="1" t="s">
        <v>3197</v>
      </c>
      <c r="H95" s="1" t="s">
        <v>3198</v>
      </c>
      <c r="I95" s="1" t="s">
        <v>3199</v>
      </c>
      <c r="J95" s="1" t="s">
        <v>3198</v>
      </c>
      <c r="K95" s="1" t="s">
        <v>3199</v>
      </c>
      <c r="L95" s="1" t="s">
        <v>3199</v>
      </c>
      <c r="M95" s="1">
        <v>55021.0</v>
      </c>
      <c r="N95" s="1" t="s">
        <v>3200</v>
      </c>
      <c r="O95" s="1" t="s">
        <v>37</v>
      </c>
      <c r="P95" s="1" t="s">
        <v>46</v>
      </c>
      <c r="Q95" s="1">
        <v>1.0</v>
      </c>
      <c r="R95" s="2">
        <v>5.8906505173E11</v>
      </c>
      <c r="T95" s="1">
        <v>181000.0</v>
      </c>
      <c r="U95" s="1">
        <v>0.0</v>
      </c>
      <c r="V95" s="1">
        <v>0.0</v>
      </c>
      <c r="W95" s="1">
        <v>166200.0</v>
      </c>
    </row>
    <row r="96" ht="17.25" customHeight="1">
      <c r="A96" s="1" t="s">
        <v>845</v>
      </c>
      <c r="B96" s="3">
        <v>45806.02377314815</v>
      </c>
      <c r="C96" s="3">
        <v>45806.02377314815</v>
      </c>
      <c r="D96" s="3">
        <v>45807.38854166667</v>
      </c>
      <c r="F96" s="1" t="s">
        <v>3201</v>
      </c>
      <c r="G96" s="1" t="s">
        <v>3202</v>
      </c>
      <c r="H96" s="1" t="s">
        <v>3203</v>
      </c>
      <c r="I96" s="1" t="s">
        <v>3204</v>
      </c>
      <c r="J96" s="1" t="s">
        <v>3203</v>
      </c>
      <c r="K96" s="1" t="s">
        <v>3205</v>
      </c>
      <c r="L96" s="1" t="s">
        <v>3204</v>
      </c>
      <c r="M96" s="1">
        <v>22861.0</v>
      </c>
      <c r="N96" s="1" t="s">
        <v>3206</v>
      </c>
      <c r="O96" s="1" t="s">
        <v>37</v>
      </c>
      <c r="P96" s="1" t="s">
        <v>46</v>
      </c>
      <c r="Q96" s="1">
        <v>1.0</v>
      </c>
      <c r="R96" s="2">
        <v>5.89065051796E11</v>
      </c>
      <c r="T96" s="1">
        <v>181000.0</v>
      </c>
      <c r="U96" s="1">
        <v>0.0</v>
      </c>
      <c r="V96" s="1">
        <v>0.0</v>
      </c>
      <c r="W96" s="1">
        <v>181000.0</v>
      </c>
    </row>
    <row r="97" ht="17.25" customHeight="1">
      <c r="A97" s="1" t="s">
        <v>845</v>
      </c>
      <c r="B97" s="3">
        <v>45806.03366898148</v>
      </c>
      <c r="C97" s="3">
        <v>45806.03366898148</v>
      </c>
      <c r="D97" s="3">
        <v>45807.388553240744</v>
      </c>
      <c r="F97" s="1" t="s">
        <v>3207</v>
      </c>
      <c r="G97" s="1" t="s">
        <v>3208</v>
      </c>
      <c r="H97" s="1" t="s">
        <v>3209</v>
      </c>
      <c r="I97" s="1" t="s">
        <v>3210</v>
      </c>
      <c r="J97" s="1" t="s">
        <v>3209</v>
      </c>
      <c r="K97" s="1" t="s">
        <v>3210</v>
      </c>
      <c r="L97" s="1" t="s">
        <v>3210</v>
      </c>
      <c r="M97" s="1">
        <v>11479.0</v>
      </c>
      <c r="N97" s="1" t="s">
        <v>3211</v>
      </c>
      <c r="O97" s="1" t="s">
        <v>37</v>
      </c>
      <c r="P97" s="1" t="s">
        <v>38</v>
      </c>
      <c r="Q97" s="1">
        <v>1.0</v>
      </c>
      <c r="R97" s="2">
        <v>5.8906505257E11</v>
      </c>
      <c r="T97" s="1">
        <v>181000.0</v>
      </c>
      <c r="U97" s="1">
        <v>0.0</v>
      </c>
      <c r="V97" s="1">
        <v>0.0</v>
      </c>
      <c r="W97" s="1">
        <v>181000.0</v>
      </c>
    </row>
    <row r="98" ht="17.25" customHeight="1">
      <c r="A98" s="1" t="s">
        <v>845</v>
      </c>
      <c r="B98" s="3">
        <v>45806.0340162037</v>
      </c>
      <c r="C98" s="3">
        <v>45806.0340162037</v>
      </c>
      <c r="D98" s="3">
        <v>45807.388553240744</v>
      </c>
      <c r="F98" s="1" t="s">
        <v>3212</v>
      </c>
      <c r="G98" s="1" t="s">
        <v>3213</v>
      </c>
      <c r="H98" s="1" t="s">
        <v>3214</v>
      </c>
      <c r="I98" s="1" t="s">
        <v>3215</v>
      </c>
      <c r="J98" s="1" t="s">
        <v>3214</v>
      </c>
      <c r="K98" s="1" t="s">
        <v>3215</v>
      </c>
      <c r="L98" s="1" t="s">
        <v>3215</v>
      </c>
      <c r="M98" s="1">
        <v>5607.0</v>
      </c>
      <c r="N98" s="1" t="s">
        <v>3216</v>
      </c>
      <c r="O98" s="1" t="s">
        <v>37</v>
      </c>
      <c r="P98" s="1" t="s">
        <v>46</v>
      </c>
      <c r="Q98" s="1">
        <v>1.0</v>
      </c>
      <c r="R98" s="2">
        <v>5.89065051774E11</v>
      </c>
      <c r="T98" s="1">
        <v>181000.0</v>
      </c>
      <c r="U98" s="1">
        <v>0.0</v>
      </c>
      <c r="V98" s="1">
        <v>0.0</v>
      </c>
      <c r="W98" s="1">
        <v>181000.0</v>
      </c>
    </row>
    <row r="99" ht="17.25" customHeight="1">
      <c r="A99" s="1" t="s">
        <v>845</v>
      </c>
      <c r="B99" s="3">
        <v>45806.06940972222</v>
      </c>
      <c r="C99" s="3">
        <v>45806.06940972222</v>
      </c>
      <c r="D99" s="3">
        <v>45807.388553240744</v>
      </c>
      <c r="F99" s="1" t="s">
        <v>3217</v>
      </c>
      <c r="G99" s="1" t="s">
        <v>3218</v>
      </c>
      <c r="H99" s="1" t="s">
        <v>3219</v>
      </c>
      <c r="I99" s="1" t="s">
        <v>3220</v>
      </c>
      <c r="J99" s="1" t="s">
        <v>3219</v>
      </c>
      <c r="K99" s="1" t="s">
        <v>3220</v>
      </c>
      <c r="L99" s="1" t="s">
        <v>3220</v>
      </c>
      <c r="M99" s="1">
        <v>16824.0</v>
      </c>
      <c r="N99" s="1" t="s">
        <v>3221</v>
      </c>
      <c r="O99" s="1" t="s">
        <v>37</v>
      </c>
      <c r="P99" s="1" t="s">
        <v>38</v>
      </c>
      <c r="Q99" s="1">
        <v>1.0</v>
      </c>
      <c r="R99" s="2">
        <v>5.89065052813E11</v>
      </c>
      <c r="T99" s="1">
        <v>181000.0</v>
      </c>
      <c r="U99" s="1">
        <v>0.0</v>
      </c>
      <c r="V99" s="1">
        <v>0.0</v>
      </c>
      <c r="W99" s="1">
        <v>179700.0</v>
      </c>
    </row>
    <row r="100" ht="17.25" customHeight="1">
      <c r="A100" s="1" t="s">
        <v>845</v>
      </c>
      <c r="B100" s="3">
        <v>45806.09263888889</v>
      </c>
      <c r="C100" s="3">
        <v>45806.09263888889</v>
      </c>
      <c r="D100" s="3">
        <v>45807.38856481481</v>
      </c>
      <c r="F100" s="1" t="s">
        <v>3228</v>
      </c>
      <c r="G100" s="1" t="s">
        <v>3229</v>
      </c>
      <c r="H100" s="1" t="s">
        <v>3230</v>
      </c>
      <c r="I100" s="1" t="s">
        <v>3231</v>
      </c>
      <c r="J100" s="1" t="s">
        <v>3230</v>
      </c>
      <c r="K100" s="1" t="s">
        <v>3232</v>
      </c>
      <c r="L100" s="1" t="s">
        <v>3231</v>
      </c>
      <c r="M100" s="1">
        <v>14547.0</v>
      </c>
      <c r="N100" s="1" t="s">
        <v>3233</v>
      </c>
      <c r="O100" s="1" t="s">
        <v>37</v>
      </c>
      <c r="P100" s="1" t="s">
        <v>46</v>
      </c>
      <c r="Q100" s="1">
        <v>1.0</v>
      </c>
      <c r="R100" s="2">
        <v>5.89065051881E11</v>
      </c>
      <c r="T100" s="1">
        <v>181000.0</v>
      </c>
      <c r="U100" s="1">
        <v>0.0</v>
      </c>
      <c r="V100" s="1">
        <v>0.0</v>
      </c>
      <c r="W100" s="1">
        <v>181000.0</v>
      </c>
    </row>
    <row r="101" ht="17.25" customHeight="1">
      <c r="A101" s="1" t="s">
        <v>845</v>
      </c>
      <c r="B101" s="3">
        <v>45806.09333333333</v>
      </c>
      <c r="C101" s="3">
        <v>45806.29493055555</v>
      </c>
      <c r="D101" s="3">
        <v>45807.38856481481</v>
      </c>
      <c r="F101" s="1" t="s">
        <v>3234</v>
      </c>
      <c r="G101" s="1" t="s">
        <v>3235</v>
      </c>
      <c r="H101" s="1" t="s">
        <v>2723</v>
      </c>
      <c r="I101" s="1" t="s">
        <v>3236</v>
      </c>
      <c r="J101" s="1" t="s">
        <v>2723</v>
      </c>
      <c r="K101" s="1" t="s">
        <v>3236</v>
      </c>
      <c r="L101" s="1" t="s">
        <v>3236</v>
      </c>
      <c r="M101" s="1">
        <v>220920.0</v>
      </c>
      <c r="N101" s="1" t="s">
        <v>3237</v>
      </c>
      <c r="O101" s="1" t="s">
        <v>37</v>
      </c>
      <c r="P101" s="1" t="s">
        <v>308</v>
      </c>
      <c r="Q101" s="1">
        <v>1.0</v>
      </c>
      <c r="R101" s="2">
        <v>5.890650532E11</v>
      </c>
      <c r="T101" s="1">
        <v>76000.0</v>
      </c>
      <c r="U101" s="1">
        <v>0.0</v>
      </c>
      <c r="V101" s="1">
        <v>0.0</v>
      </c>
      <c r="W101" s="1">
        <v>76000.0</v>
      </c>
    </row>
    <row r="102" ht="17.25" customHeight="1">
      <c r="A102" s="1" t="s">
        <v>845</v>
      </c>
      <c r="B102" s="3">
        <v>45806.095405092594</v>
      </c>
      <c r="C102" s="3">
        <v>45806.095405092594</v>
      </c>
      <c r="D102" s="3">
        <v>45807.38856481481</v>
      </c>
      <c r="F102" s="1" t="s">
        <v>3238</v>
      </c>
      <c r="G102" s="1" t="s">
        <v>3239</v>
      </c>
      <c r="H102" s="1" t="s">
        <v>704</v>
      </c>
      <c r="I102" s="1" t="s">
        <v>3240</v>
      </c>
      <c r="J102" s="1" t="s">
        <v>704</v>
      </c>
      <c r="K102" s="1" t="s">
        <v>3241</v>
      </c>
      <c r="L102" s="1" t="s">
        <v>3240</v>
      </c>
      <c r="M102" s="1">
        <v>16988.0</v>
      </c>
      <c r="N102" s="1" t="s">
        <v>3242</v>
      </c>
      <c r="O102" s="1" t="s">
        <v>37</v>
      </c>
      <c r="P102" s="1" t="s">
        <v>46</v>
      </c>
      <c r="Q102" s="1">
        <v>1.0</v>
      </c>
      <c r="R102" s="2">
        <v>5.89065052146E11</v>
      </c>
      <c r="T102" s="1">
        <v>181000.0</v>
      </c>
      <c r="U102" s="1">
        <v>0.0</v>
      </c>
      <c r="V102" s="1">
        <v>0.0</v>
      </c>
      <c r="W102" s="1">
        <v>180700.0</v>
      </c>
    </row>
    <row r="103" ht="17.25" customHeight="1">
      <c r="A103" s="1" t="s">
        <v>845</v>
      </c>
      <c r="B103" s="3">
        <v>45806.096770833334</v>
      </c>
      <c r="C103" s="3">
        <v>45806.096770833334</v>
      </c>
      <c r="D103" s="3">
        <v>45807.38856481481</v>
      </c>
      <c r="F103" s="1" t="s">
        <v>3243</v>
      </c>
      <c r="G103" s="1" t="s">
        <v>3244</v>
      </c>
      <c r="H103" s="1" t="s">
        <v>3245</v>
      </c>
      <c r="I103" s="1" t="s">
        <v>3246</v>
      </c>
      <c r="J103" s="1" t="s">
        <v>3245</v>
      </c>
      <c r="K103" s="1" t="s">
        <v>3247</v>
      </c>
      <c r="L103" s="1" t="s">
        <v>3246</v>
      </c>
      <c r="M103" s="1">
        <v>6090.0</v>
      </c>
      <c r="N103" s="1" t="s">
        <v>3248</v>
      </c>
      <c r="O103" s="1" t="s">
        <v>37</v>
      </c>
      <c r="P103" s="1" t="s">
        <v>38</v>
      </c>
      <c r="Q103" s="1">
        <v>1.0</v>
      </c>
      <c r="R103" s="2">
        <v>5.89065052883E11</v>
      </c>
      <c r="T103" s="1">
        <v>181000.0</v>
      </c>
      <c r="U103" s="1">
        <v>0.0</v>
      </c>
      <c r="V103" s="1">
        <v>0.0</v>
      </c>
      <c r="W103" s="1">
        <v>181000.0</v>
      </c>
    </row>
    <row r="104" ht="17.25" customHeight="1">
      <c r="A104" s="1" t="s">
        <v>845</v>
      </c>
      <c r="B104" s="3">
        <v>45806.23370370371</v>
      </c>
      <c r="C104" s="3">
        <v>45806.233715277776</v>
      </c>
      <c r="D104" s="3">
        <v>45807.38857638889</v>
      </c>
      <c r="F104" s="1" t="s">
        <v>3249</v>
      </c>
      <c r="G104" s="1" t="s">
        <v>3250</v>
      </c>
      <c r="H104" s="1" t="s">
        <v>3251</v>
      </c>
      <c r="I104" s="1" t="s">
        <v>3252</v>
      </c>
      <c r="J104" s="1" t="s">
        <v>3251</v>
      </c>
      <c r="K104" s="1" t="s">
        <v>3253</v>
      </c>
      <c r="L104" s="1" t="s">
        <v>3252</v>
      </c>
      <c r="M104" s="1">
        <v>18320.0</v>
      </c>
      <c r="N104" s="1" t="s">
        <v>3254</v>
      </c>
      <c r="O104" s="1" t="s">
        <v>37</v>
      </c>
      <c r="P104" s="1" t="s">
        <v>46</v>
      </c>
      <c r="Q104" s="1">
        <v>1.0</v>
      </c>
      <c r="R104" s="2">
        <v>5.89065051914E11</v>
      </c>
      <c r="T104" s="1">
        <v>181000.0</v>
      </c>
      <c r="U104" s="1">
        <v>0.0</v>
      </c>
      <c r="V104" s="1">
        <v>0.0</v>
      </c>
      <c r="W104" s="1">
        <v>181000.0</v>
      </c>
    </row>
    <row r="105" ht="17.25" customHeight="1">
      <c r="A105" s="1" t="s">
        <v>845</v>
      </c>
      <c r="B105" s="3">
        <v>45806.25902777778</v>
      </c>
      <c r="C105" s="3">
        <v>45806.25902777778</v>
      </c>
      <c r="D105" s="3">
        <v>45807.38857638889</v>
      </c>
      <c r="F105" s="1" t="s">
        <v>3261</v>
      </c>
      <c r="G105" s="1" t="s">
        <v>3262</v>
      </c>
      <c r="H105" s="1" t="s">
        <v>3263</v>
      </c>
      <c r="I105" s="1" t="s">
        <v>3264</v>
      </c>
      <c r="J105" s="1" t="s">
        <v>3263</v>
      </c>
      <c r="K105" s="1" t="s">
        <v>3264</v>
      </c>
      <c r="L105" s="1" t="s">
        <v>3264</v>
      </c>
      <c r="M105" s="1">
        <v>4378.0</v>
      </c>
      <c r="N105" s="1" t="s">
        <v>3265</v>
      </c>
      <c r="O105" s="1" t="s">
        <v>37</v>
      </c>
      <c r="P105" s="1" t="s">
        <v>308</v>
      </c>
      <c r="Q105" s="1">
        <v>1.0</v>
      </c>
      <c r="R105" s="2">
        <v>5.89065053222E11</v>
      </c>
      <c r="T105" s="1">
        <v>76000.0</v>
      </c>
      <c r="U105" s="1">
        <v>0.0</v>
      </c>
      <c r="V105" s="1">
        <v>0.0</v>
      </c>
      <c r="W105" s="1">
        <v>75400.0</v>
      </c>
    </row>
    <row r="106" ht="17.25" customHeight="1">
      <c r="A106" s="1" t="s">
        <v>845</v>
      </c>
      <c r="B106" s="3">
        <v>45806.26715277778</v>
      </c>
      <c r="C106" s="3">
        <v>45806.26715277778</v>
      </c>
      <c r="D106" s="3">
        <v>45807.38858796296</v>
      </c>
      <c r="F106" s="1" t="s">
        <v>3266</v>
      </c>
      <c r="G106" s="1" t="s">
        <v>3267</v>
      </c>
      <c r="H106" s="1" t="s">
        <v>3268</v>
      </c>
      <c r="I106" s="1" t="s">
        <v>3269</v>
      </c>
      <c r="J106" s="1" t="s">
        <v>3270</v>
      </c>
      <c r="K106" s="1" t="s">
        <v>3271</v>
      </c>
      <c r="L106" s="1" t="s">
        <v>3271</v>
      </c>
      <c r="M106" s="1">
        <v>32607.0</v>
      </c>
      <c r="N106" s="1" t="s">
        <v>3272</v>
      </c>
      <c r="O106" s="1" t="s">
        <v>37</v>
      </c>
      <c r="P106" s="1" t="s">
        <v>46</v>
      </c>
      <c r="Q106" s="1">
        <v>1.0</v>
      </c>
      <c r="R106" s="2">
        <v>5.8906505187E11</v>
      </c>
      <c r="T106" s="1">
        <v>181000.0</v>
      </c>
      <c r="U106" s="1">
        <v>0.0</v>
      </c>
      <c r="V106" s="1">
        <v>0.0</v>
      </c>
      <c r="W106" s="1">
        <v>180700.0</v>
      </c>
    </row>
    <row r="107" ht="17.25" customHeight="1">
      <c r="A107" s="1" t="s">
        <v>845</v>
      </c>
      <c r="B107" s="3">
        <v>45806.324583333335</v>
      </c>
      <c r="C107" s="3">
        <v>45806.324583333335</v>
      </c>
      <c r="D107" s="3">
        <v>45807.38858796296</v>
      </c>
      <c r="F107" s="1" t="s">
        <v>3273</v>
      </c>
      <c r="G107" s="1" t="s">
        <v>3274</v>
      </c>
      <c r="H107" s="1" t="s">
        <v>3275</v>
      </c>
      <c r="I107" s="1" t="s">
        <v>3276</v>
      </c>
      <c r="J107" s="1" t="s">
        <v>3275</v>
      </c>
      <c r="K107" s="1" t="s">
        <v>3276</v>
      </c>
      <c r="L107" s="1" t="s">
        <v>3276</v>
      </c>
      <c r="M107" s="1">
        <v>10115.0</v>
      </c>
      <c r="N107" s="1" t="s">
        <v>3277</v>
      </c>
      <c r="O107" s="1" t="s">
        <v>37</v>
      </c>
      <c r="P107" s="1" t="s">
        <v>46</v>
      </c>
      <c r="Q107" s="1">
        <v>1.0</v>
      </c>
      <c r="R107" s="2">
        <v>5.89065051726E11</v>
      </c>
      <c r="T107" s="1">
        <v>181000.0</v>
      </c>
      <c r="U107" s="1">
        <v>0.0</v>
      </c>
      <c r="V107" s="1">
        <v>0.0</v>
      </c>
      <c r="W107" s="1">
        <v>181000.0</v>
      </c>
    </row>
    <row r="108" ht="17.25" customHeight="1">
      <c r="A108" s="1" t="s">
        <v>845</v>
      </c>
      <c r="B108" s="3">
        <v>45806.32667824074</v>
      </c>
      <c r="C108" s="3">
        <v>45806.32667824074</v>
      </c>
      <c r="D108" s="3">
        <v>45807.38858796296</v>
      </c>
      <c r="F108" s="1" t="s">
        <v>3278</v>
      </c>
      <c r="G108" s="1" t="s">
        <v>3279</v>
      </c>
      <c r="H108" s="1" t="s">
        <v>1008</v>
      </c>
      <c r="I108" s="1" t="s">
        <v>3280</v>
      </c>
      <c r="J108" s="1" t="s">
        <v>1008</v>
      </c>
      <c r="K108" s="1" t="s">
        <v>210</v>
      </c>
      <c r="L108" s="1" t="s">
        <v>3280</v>
      </c>
      <c r="M108" s="1">
        <v>6284.0</v>
      </c>
      <c r="N108" s="1" t="s">
        <v>3281</v>
      </c>
      <c r="O108" s="1" t="s">
        <v>37</v>
      </c>
      <c r="P108" s="1" t="s">
        <v>46</v>
      </c>
      <c r="Q108" s="1">
        <v>1.0</v>
      </c>
      <c r="R108" s="2">
        <v>5.89065051855E11</v>
      </c>
      <c r="T108" s="1">
        <v>181000.0</v>
      </c>
      <c r="U108" s="1">
        <v>0.0</v>
      </c>
      <c r="V108" s="1">
        <v>0.0</v>
      </c>
      <c r="W108" s="1">
        <v>180200.0</v>
      </c>
    </row>
    <row r="109" ht="17.25" customHeight="1">
      <c r="A109" s="1" t="s">
        <v>845</v>
      </c>
      <c r="B109" s="3">
        <v>45806.32797453704</v>
      </c>
      <c r="C109" s="3">
        <v>45806.32797453704</v>
      </c>
      <c r="D109" s="3">
        <v>45807.38859953704</v>
      </c>
      <c r="F109" s="1" t="s">
        <v>3282</v>
      </c>
      <c r="G109" s="1" t="s">
        <v>3283</v>
      </c>
      <c r="H109" s="1" t="s">
        <v>3284</v>
      </c>
      <c r="I109" s="1" t="s">
        <v>3285</v>
      </c>
      <c r="J109" s="1" t="s">
        <v>3284</v>
      </c>
      <c r="K109" s="1" t="s">
        <v>3285</v>
      </c>
      <c r="L109" s="1" t="s">
        <v>3285</v>
      </c>
      <c r="M109" s="1">
        <v>13526.0</v>
      </c>
      <c r="N109" s="1" t="s">
        <v>3286</v>
      </c>
      <c r="O109" s="1" t="s">
        <v>37</v>
      </c>
      <c r="P109" s="1" t="s">
        <v>38</v>
      </c>
      <c r="Q109" s="1">
        <v>1.0</v>
      </c>
      <c r="R109" s="2">
        <v>5.89065052555E11</v>
      </c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845</v>
      </c>
      <c r="B110" s="3">
        <v>45806.344513888886</v>
      </c>
      <c r="C110" s="3">
        <v>45806.344513888886</v>
      </c>
      <c r="D110" s="3">
        <v>45807.38859953704</v>
      </c>
      <c r="F110" s="1" t="s">
        <v>3287</v>
      </c>
      <c r="G110" s="1" t="s">
        <v>3288</v>
      </c>
      <c r="H110" s="1" t="s">
        <v>3289</v>
      </c>
      <c r="I110" s="1" t="s">
        <v>3290</v>
      </c>
      <c r="J110" s="1" t="s">
        <v>3289</v>
      </c>
      <c r="K110" s="1" t="s">
        <v>3290</v>
      </c>
      <c r="L110" s="1" t="s">
        <v>3290</v>
      </c>
      <c r="M110" s="1">
        <v>42242.0</v>
      </c>
      <c r="N110" s="1" t="s">
        <v>3291</v>
      </c>
      <c r="O110" s="1" t="s">
        <v>37</v>
      </c>
      <c r="P110" s="1" t="s">
        <v>46</v>
      </c>
      <c r="Q110" s="1">
        <v>1.0</v>
      </c>
      <c r="R110" s="2">
        <v>5.89065052102E11</v>
      </c>
      <c r="T110" s="1">
        <v>181000.0</v>
      </c>
      <c r="U110" s="1">
        <v>0.0</v>
      </c>
      <c r="V110" s="1">
        <v>0.0</v>
      </c>
      <c r="W110" s="1">
        <v>181000.0</v>
      </c>
    </row>
    <row r="111" ht="17.25" customHeight="1">
      <c r="A111" s="1" t="s">
        <v>845</v>
      </c>
      <c r="B111" s="3">
        <v>45806.34355324074</v>
      </c>
      <c r="C111" s="3">
        <v>45806.34355324074</v>
      </c>
      <c r="D111" s="3">
        <v>45807.38859953704</v>
      </c>
      <c r="F111" s="1" t="s">
        <v>3292</v>
      </c>
      <c r="G111" s="1" t="s">
        <v>3293</v>
      </c>
      <c r="H111" s="1" t="s">
        <v>3294</v>
      </c>
      <c r="I111" s="1" t="s">
        <v>3295</v>
      </c>
      <c r="J111" s="1" t="s">
        <v>3294</v>
      </c>
      <c r="K111" s="1" t="s">
        <v>3295</v>
      </c>
      <c r="L111" s="1" t="s">
        <v>3295</v>
      </c>
      <c r="M111" s="1">
        <v>51754.0</v>
      </c>
      <c r="N111" s="1" t="s">
        <v>3296</v>
      </c>
      <c r="O111" s="1" t="s">
        <v>37</v>
      </c>
      <c r="P111" s="1" t="s">
        <v>46</v>
      </c>
      <c r="Q111" s="1">
        <v>1.0</v>
      </c>
      <c r="R111" s="2">
        <v>5.89065052006E11</v>
      </c>
      <c r="T111" s="1">
        <v>181000.0</v>
      </c>
      <c r="U111" s="1">
        <v>0.0</v>
      </c>
      <c r="V111" s="1">
        <v>0.0</v>
      </c>
      <c r="W111" s="1">
        <v>181000.0</v>
      </c>
    </row>
    <row r="112" ht="17.25" customHeight="1">
      <c r="A112" s="1" t="s">
        <v>845</v>
      </c>
      <c r="B112" s="3">
        <v>45806.350335648145</v>
      </c>
      <c r="C112" s="3">
        <v>45806.350335648145</v>
      </c>
      <c r="D112" s="3">
        <v>45807.38859953704</v>
      </c>
      <c r="F112" s="1" t="s">
        <v>3297</v>
      </c>
      <c r="G112" s="1" t="s">
        <v>3298</v>
      </c>
      <c r="H112" s="1" t="s">
        <v>3299</v>
      </c>
      <c r="I112" s="1" t="s">
        <v>3300</v>
      </c>
      <c r="J112" s="1" t="s">
        <v>3299</v>
      </c>
      <c r="K112" s="1" t="s">
        <v>3300</v>
      </c>
      <c r="L112" s="1" t="s">
        <v>3300</v>
      </c>
      <c r="M112" s="1">
        <v>46525.0</v>
      </c>
      <c r="N112" s="1" t="s">
        <v>3301</v>
      </c>
      <c r="O112" s="1" t="s">
        <v>37</v>
      </c>
      <c r="P112" s="1" t="s">
        <v>46</v>
      </c>
      <c r="Q112" s="1">
        <v>1.0</v>
      </c>
      <c r="R112" s="2">
        <v>5.89065052054E11</v>
      </c>
      <c r="T112" s="1">
        <v>181000.0</v>
      </c>
      <c r="U112" s="1">
        <v>0.0</v>
      </c>
      <c r="V112" s="1">
        <v>0.0</v>
      </c>
      <c r="W112" s="1">
        <v>181000.0</v>
      </c>
    </row>
    <row r="113" ht="17.25" customHeight="1">
      <c r="A113" s="1" t="s">
        <v>845</v>
      </c>
      <c r="B113" s="3">
        <v>45806.38449074074</v>
      </c>
      <c r="C113" s="3">
        <v>45806.38449074074</v>
      </c>
      <c r="D113" s="3">
        <v>45807.38861111111</v>
      </c>
      <c r="F113" s="1" t="s">
        <v>3302</v>
      </c>
      <c r="G113" s="1" t="s">
        <v>3303</v>
      </c>
      <c r="H113" s="1" t="s">
        <v>3304</v>
      </c>
      <c r="I113" s="1" t="s">
        <v>3305</v>
      </c>
      <c r="J113" s="1" t="s">
        <v>3304</v>
      </c>
      <c r="K113" s="1" t="s">
        <v>3305</v>
      </c>
      <c r="L113" s="1" t="s">
        <v>3305</v>
      </c>
      <c r="M113" s="1">
        <v>30126.0</v>
      </c>
      <c r="N113" s="1" t="s">
        <v>3306</v>
      </c>
      <c r="O113" s="1" t="s">
        <v>37</v>
      </c>
      <c r="P113" s="1" t="s">
        <v>38</v>
      </c>
      <c r="Q113" s="1">
        <v>1.0</v>
      </c>
      <c r="R113" s="2">
        <v>5.89065052544E11</v>
      </c>
      <c r="T113" s="1">
        <v>181000.0</v>
      </c>
      <c r="U113" s="1">
        <v>0.0</v>
      </c>
      <c r="V113" s="1">
        <v>0.0</v>
      </c>
      <c r="W113" s="1">
        <v>179600.0</v>
      </c>
    </row>
    <row r="114" ht="17.25" customHeight="1">
      <c r="A114" s="1" t="s">
        <v>845</v>
      </c>
      <c r="B114" s="3">
        <v>45806.387337962966</v>
      </c>
      <c r="C114" s="3">
        <v>45806.387337962966</v>
      </c>
      <c r="D114" s="3">
        <v>45807.38862268518</v>
      </c>
      <c r="F114" s="1" t="s">
        <v>3307</v>
      </c>
      <c r="G114" s="1" t="s">
        <v>3308</v>
      </c>
      <c r="H114" s="1" t="s">
        <v>3309</v>
      </c>
      <c r="I114" s="1" t="s">
        <v>3310</v>
      </c>
      <c r="J114" s="1" t="s">
        <v>3309</v>
      </c>
      <c r="K114" s="1" t="s">
        <v>3310</v>
      </c>
      <c r="L114" s="1" t="s">
        <v>3310</v>
      </c>
      <c r="M114" s="1">
        <v>24255.0</v>
      </c>
      <c r="N114" s="1" t="s">
        <v>3311</v>
      </c>
      <c r="O114" s="1" t="s">
        <v>37</v>
      </c>
      <c r="P114" s="1" t="s">
        <v>46</v>
      </c>
      <c r="Q114" s="1">
        <v>1.0</v>
      </c>
      <c r="R114" s="2">
        <v>5.89065052312E11</v>
      </c>
      <c r="T114" s="1">
        <v>181000.0</v>
      </c>
      <c r="U114" s="1">
        <v>0.0</v>
      </c>
      <c r="V114" s="1">
        <v>0.0</v>
      </c>
      <c r="W114" s="1">
        <v>179100.0</v>
      </c>
    </row>
    <row r="115" ht="17.25" customHeight="1">
      <c r="A115" s="1" t="s">
        <v>845</v>
      </c>
      <c r="B115" s="3">
        <v>45806.38800925926</v>
      </c>
      <c r="C115" s="3">
        <v>45806.38800925926</v>
      </c>
      <c r="D115" s="3">
        <v>45807.38862268518</v>
      </c>
      <c r="F115" s="1" t="s">
        <v>3312</v>
      </c>
      <c r="G115" s="1" t="s">
        <v>3313</v>
      </c>
      <c r="H115" s="1" t="s">
        <v>3314</v>
      </c>
      <c r="I115" s="1" t="s">
        <v>3315</v>
      </c>
      <c r="J115" s="1" t="s">
        <v>3314</v>
      </c>
      <c r="K115" s="1" t="s">
        <v>3316</v>
      </c>
      <c r="L115" s="1" t="s">
        <v>3315</v>
      </c>
      <c r="M115" s="1">
        <v>13485.0</v>
      </c>
      <c r="N115" s="1" t="s">
        <v>3317</v>
      </c>
      <c r="O115" s="1" t="s">
        <v>37</v>
      </c>
      <c r="P115" s="1" t="s">
        <v>46</v>
      </c>
      <c r="Q115" s="1">
        <v>1.0</v>
      </c>
      <c r="R115" s="2">
        <v>5.89065052194E11</v>
      </c>
      <c r="T115" s="1">
        <v>181000.0</v>
      </c>
      <c r="U115" s="1">
        <v>0.0</v>
      </c>
      <c r="V115" s="1">
        <v>0.0</v>
      </c>
      <c r="W115" s="1">
        <v>181000.0</v>
      </c>
    </row>
    <row r="116" ht="17.25" customHeight="1">
      <c r="A116" s="1" t="s">
        <v>845</v>
      </c>
      <c r="B116" s="3">
        <v>45806.006319444445</v>
      </c>
      <c r="C116" s="3">
        <v>45806.006319444445</v>
      </c>
      <c r="D116" s="3">
        <v>45807.38854166667</v>
      </c>
      <c r="F116" s="1" t="s">
        <v>4767</v>
      </c>
      <c r="G116" s="1" t="s">
        <v>4768</v>
      </c>
      <c r="H116" s="1" t="s">
        <v>4769</v>
      </c>
      <c r="I116" s="1" t="s">
        <v>4770</v>
      </c>
      <c r="J116" s="1" t="s">
        <v>4769</v>
      </c>
      <c r="K116" s="1" t="s">
        <v>4770</v>
      </c>
      <c r="L116" s="1" t="s">
        <v>4770</v>
      </c>
      <c r="M116" s="1">
        <v>44980.0</v>
      </c>
      <c r="N116" s="1" t="s">
        <v>4771</v>
      </c>
      <c r="O116" s="1" t="s">
        <v>4739</v>
      </c>
      <c r="P116" s="1" t="s">
        <v>38</v>
      </c>
      <c r="Q116" s="1">
        <v>1.0</v>
      </c>
      <c r="R116" s="2">
        <v>5.89065052894E11</v>
      </c>
      <c r="T116" s="1">
        <v>181000.0</v>
      </c>
      <c r="U116" s="1">
        <v>0.0</v>
      </c>
      <c r="V116" s="1">
        <v>0.0</v>
      </c>
      <c r="W116" s="1">
        <v>181000.0</v>
      </c>
    </row>
    <row r="117" ht="17.25" customHeight="1">
      <c r="A117" s="1" t="s">
        <v>845</v>
      </c>
      <c r="B117" s="3">
        <v>45806.006319444445</v>
      </c>
      <c r="C117" s="3">
        <v>45806.38854166667</v>
      </c>
      <c r="D117" s="3">
        <v>45806.38854166667</v>
      </c>
      <c r="F117" s="1" t="s">
        <v>4772</v>
      </c>
      <c r="G117" s="1" t="s">
        <v>4773</v>
      </c>
      <c r="H117" s="1" t="s">
        <v>4774</v>
      </c>
      <c r="I117" s="1" t="s">
        <v>4775</v>
      </c>
      <c r="J117" s="1" t="s">
        <v>4774</v>
      </c>
      <c r="K117" s="1" t="s">
        <v>4775</v>
      </c>
      <c r="L117" s="1" t="s">
        <v>4775</v>
      </c>
      <c r="M117" s="1" t="s">
        <v>4776</v>
      </c>
      <c r="N117" s="1" t="s">
        <v>4777</v>
      </c>
      <c r="O117" s="1" t="s">
        <v>4739</v>
      </c>
      <c r="P117" s="1" t="s">
        <v>46</v>
      </c>
      <c r="Q117" s="1">
        <v>1.0</v>
      </c>
      <c r="R117" s="2" t="s">
        <v>4778</v>
      </c>
      <c r="T117" s="1">
        <v>181000.0</v>
      </c>
      <c r="U117" s="1">
        <v>0.0</v>
      </c>
      <c r="V117" s="1">
        <v>0.0</v>
      </c>
      <c r="W117" s="1">
        <v>181000.0</v>
      </c>
    </row>
    <row r="118" ht="17.25" customHeight="1">
      <c r="A118" s="1" t="s">
        <v>845</v>
      </c>
      <c r="B118" s="3">
        <v>45806.006319444445</v>
      </c>
      <c r="C118" s="3">
        <v>45806.38854166667</v>
      </c>
      <c r="D118" s="3">
        <v>45806.38854166667</v>
      </c>
      <c r="F118" s="1" t="s">
        <v>4779</v>
      </c>
      <c r="G118" s="1" t="s">
        <v>4780</v>
      </c>
      <c r="H118" s="1" t="s">
        <v>4781</v>
      </c>
      <c r="I118" s="1" t="s">
        <v>4782</v>
      </c>
      <c r="J118" s="1" t="s">
        <v>4781</v>
      </c>
      <c r="K118" s="1" t="s">
        <v>4782</v>
      </c>
      <c r="L118" s="1" t="s">
        <v>4782</v>
      </c>
      <c r="M118" s="1" t="s">
        <v>4783</v>
      </c>
      <c r="N118" s="1" t="s">
        <v>4784</v>
      </c>
      <c r="O118" s="1" t="s">
        <v>4739</v>
      </c>
      <c r="P118" s="1" t="s">
        <v>46</v>
      </c>
      <c r="Q118" s="1">
        <v>1.0</v>
      </c>
      <c r="R118" s="2" t="s">
        <v>4785</v>
      </c>
      <c r="T118" s="1">
        <v>181000.0</v>
      </c>
      <c r="U118" s="1">
        <v>0.0</v>
      </c>
      <c r="V118" s="1">
        <v>0.0</v>
      </c>
      <c r="W118" s="1">
        <v>181000.0</v>
      </c>
    </row>
    <row r="119" ht="17.25" customHeight="1">
      <c r="R119" s="2"/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116"/>
  <mergeCells count="2">
    <mergeCell ref="AB2:AB5"/>
    <mergeCell ref="AA6:AA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25"/>
    <col customWidth="1" min="3" max="3" width="18.75"/>
    <col customWidth="1" min="4" max="4" width="14.25"/>
    <col customWidth="1" min="5" max="17" width="7.63"/>
    <col customWidth="1" min="18" max="18" width="12.38"/>
    <col customWidth="1" min="19" max="24" width="7.63"/>
    <col customWidth="1" min="25" max="25" width="43.25"/>
    <col customWidth="1" min="26" max="28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845</v>
      </c>
      <c r="B2" s="3">
        <v>45806.41542824074</v>
      </c>
      <c r="C2" s="3">
        <v>45806.41542824074</v>
      </c>
      <c r="D2" s="3">
        <v>45807.70068287037</v>
      </c>
      <c r="F2" s="1" t="s">
        <v>3318</v>
      </c>
      <c r="G2" s="1" t="s">
        <v>3319</v>
      </c>
      <c r="H2" s="1" t="s">
        <v>2341</v>
      </c>
      <c r="I2" s="1" t="s">
        <v>3320</v>
      </c>
      <c r="J2" s="1" t="s">
        <v>3321</v>
      </c>
      <c r="K2" s="1" t="s">
        <v>3322</v>
      </c>
      <c r="L2" s="1" t="s">
        <v>3322</v>
      </c>
      <c r="M2" s="1">
        <v>49510.0</v>
      </c>
      <c r="N2" s="1" t="s">
        <v>3323</v>
      </c>
      <c r="O2" s="1" t="s">
        <v>37</v>
      </c>
      <c r="P2" s="1" t="s">
        <v>46</v>
      </c>
      <c r="Q2" s="1">
        <v>1.0</v>
      </c>
      <c r="R2" s="2">
        <v>5.89065073673E11</v>
      </c>
      <c r="T2" s="1">
        <v>181000.0</v>
      </c>
      <c r="U2" s="1">
        <v>0.0</v>
      </c>
      <c r="V2" s="1">
        <v>0.0</v>
      </c>
      <c r="W2" s="1">
        <v>181000.0</v>
      </c>
      <c r="Y2" s="1" t="s">
        <v>63</v>
      </c>
      <c r="Z2" s="1">
        <f t="shared" ref="Z2:Z8" si="1">SUMIF($P$2:$P$650,Y2,$Q$2:$Q$650)</f>
        <v>1</v>
      </c>
      <c r="AA2" s="1">
        <f>Z2</f>
        <v>1</v>
      </c>
      <c r="AB2" s="4">
        <f>AA2+AA3+AA4+AA5</f>
        <v>13</v>
      </c>
    </row>
    <row r="3" ht="17.25" customHeight="1">
      <c r="A3" s="1" t="s">
        <v>845</v>
      </c>
      <c r="B3" s="3">
        <v>45806.42144675926</v>
      </c>
      <c r="C3" s="3">
        <v>45806.42144675926</v>
      </c>
      <c r="D3" s="3">
        <v>45807.70068287037</v>
      </c>
      <c r="F3" s="1" t="s">
        <v>3324</v>
      </c>
      <c r="G3" s="1" t="s">
        <v>3325</v>
      </c>
      <c r="H3" s="1" t="s">
        <v>3326</v>
      </c>
      <c r="I3" s="1" t="s">
        <v>3327</v>
      </c>
      <c r="J3" s="1" t="s">
        <v>3326</v>
      </c>
      <c r="K3" s="1" t="s">
        <v>3327</v>
      </c>
      <c r="L3" s="1" t="s">
        <v>3327</v>
      </c>
      <c r="M3" s="1">
        <v>51023.0</v>
      </c>
      <c r="N3" s="1" t="s">
        <v>3328</v>
      </c>
      <c r="O3" s="1" t="s">
        <v>37</v>
      </c>
      <c r="P3" s="1" t="s">
        <v>38</v>
      </c>
      <c r="Q3" s="1">
        <v>1.0</v>
      </c>
      <c r="R3" s="2">
        <v>5.89065073474E11</v>
      </c>
      <c r="T3" s="1">
        <v>181000.0</v>
      </c>
      <c r="U3" s="1">
        <v>0.0</v>
      </c>
      <c r="V3" s="1">
        <v>0.0</v>
      </c>
      <c r="W3" s="1">
        <v>174400.0</v>
      </c>
      <c r="Y3" s="1" t="s">
        <v>308</v>
      </c>
      <c r="Z3" s="1">
        <f t="shared" si="1"/>
        <v>1</v>
      </c>
      <c r="AA3" s="1">
        <f>Z3*2</f>
        <v>2</v>
      </c>
    </row>
    <row r="4" ht="17.25" customHeight="1">
      <c r="A4" s="1" t="s">
        <v>845</v>
      </c>
      <c r="B4" s="3">
        <v>45806.43032407408</v>
      </c>
      <c r="C4" s="3">
        <v>45806.43032407408</v>
      </c>
      <c r="D4" s="3">
        <v>45807.700694444444</v>
      </c>
      <c r="F4" s="1" t="s">
        <v>3329</v>
      </c>
      <c r="G4" s="1" t="s">
        <v>3330</v>
      </c>
      <c r="H4" s="1" t="s">
        <v>117</v>
      </c>
      <c r="I4" s="1" t="s">
        <v>3331</v>
      </c>
      <c r="J4" s="1" t="s">
        <v>117</v>
      </c>
      <c r="K4" s="1" t="s">
        <v>3331</v>
      </c>
      <c r="L4" s="1" t="s">
        <v>3331</v>
      </c>
      <c r="M4" s="1">
        <v>51484.0</v>
      </c>
      <c r="N4" s="1" t="s">
        <v>3332</v>
      </c>
      <c r="O4" s="1" t="s">
        <v>37</v>
      </c>
      <c r="P4" s="1" t="s">
        <v>38</v>
      </c>
      <c r="Q4" s="1">
        <v>1.0</v>
      </c>
      <c r="R4" s="2">
        <v>5.89065073382E11</v>
      </c>
      <c r="T4" s="1">
        <v>181000.0</v>
      </c>
      <c r="U4" s="1">
        <v>0.0</v>
      </c>
      <c r="V4" s="1">
        <v>0.0</v>
      </c>
      <c r="W4" s="1">
        <v>181000.0</v>
      </c>
      <c r="Y4" s="1" t="s">
        <v>69</v>
      </c>
      <c r="Z4" s="1">
        <f t="shared" si="1"/>
        <v>2</v>
      </c>
      <c r="AA4" s="1">
        <f>Z4*3</f>
        <v>6</v>
      </c>
    </row>
    <row r="5" ht="17.25" customHeight="1">
      <c r="A5" s="1" t="s">
        <v>845</v>
      </c>
      <c r="B5" s="3">
        <v>45806.43944444445</v>
      </c>
      <c r="C5" s="3">
        <v>45806.43944444445</v>
      </c>
      <c r="D5" s="3">
        <v>45807.700694444444</v>
      </c>
      <c r="F5" s="1" t="s">
        <v>3333</v>
      </c>
      <c r="G5" s="1" t="s">
        <v>3334</v>
      </c>
      <c r="H5" s="1" t="s">
        <v>3335</v>
      </c>
      <c r="I5" s="1" t="s">
        <v>3336</v>
      </c>
      <c r="J5" s="1" t="s">
        <v>3335</v>
      </c>
      <c r="K5" s="1" t="s">
        <v>3336</v>
      </c>
      <c r="L5" s="1" t="s">
        <v>3336</v>
      </c>
      <c r="M5" s="1">
        <v>6118.0</v>
      </c>
      <c r="N5" s="1" t="s">
        <v>3337</v>
      </c>
      <c r="O5" s="1" t="s">
        <v>37</v>
      </c>
      <c r="P5" s="1" t="s">
        <v>46</v>
      </c>
      <c r="Q5" s="1">
        <v>1.0</v>
      </c>
      <c r="R5" s="2">
        <v>5.89065073872E11</v>
      </c>
      <c r="T5" s="1">
        <v>181000.0</v>
      </c>
      <c r="U5" s="1">
        <v>0.0</v>
      </c>
      <c r="V5" s="1">
        <v>0.0</v>
      </c>
      <c r="W5" s="1">
        <v>181000.0</v>
      </c>
      <c r="Y5" s="1" t="s">
        <v>1064</v>
      </c>
      <c r="Z5" s="1">
        <f t="shared" si="1"/>
        <v>1</v>
      </c>
      <c r="AA5" s="1">
        <f>Z5*4</f>
        <v>4</v>
      </c>
    </row>
    <row r="6" ht="17.25" customHeight="1">
      <c r="A6" s="1" t="s">
        <v>845</v>
      </c>
      <c r="B6" s="3">
        <v>45806.44829861111</v>
      </c>
      <c r="C6" s="3">
        <v>45806.44829861111</v>
      </c>
      <c r="D6" s="3">
        <v>45807.700694444444</v>
      </c>
      <c r="F6" s="1" t="s">
        <v>3338</v>
      </c>
      <c r="G6" s="1" t="s">
        <v>3339</v>
      </c>
      <c r="H6" s="1" t="s">
        <v>2993</v>
      </c>
      <c r="I6" s="1" t="s">
        <v>2994</v>
      </c>
      <c r="J6" s="1" t="s">
        <v>2993</v>
      </c>
      <c r="K6" s="1" t="s">
        <v>2995</v>
      </c>
      <c r="L6" s="1" t="s">
        <v>2994</v>
      </c>
      <c r="M6" s="1">
        <v>22007.0</v>
      </c>
      <c r="N6" s="1" t="s">
        <v>2996</v>
      </c>
      <c r="O6" s="1" t="s">
        <v>37</v>
      </c>
      <c r="P6" s="1" t="s">
        <v>38</v>
      </c>
      <c r="Q6" s="1">
        <v>1.0</v>
      </c>
      <c r="R6" s="2">
        <v>5.89065073426E11</v>
      </c>
      <c r="T6" s="1">
        <v>181000.0</v>
      </c>
      <c r="U6" s="1">
        <v>0.0</v>
      </c>
      <c r="V6" s="1">
        <v>0.0</v>
      </c>
      <c r="W6" s="1">
        <v>180000.0</v>
      </c>
      <c r="Y6" s="1" t="s">
        <v>30</v>
      </c>
      <c r="Z6" s="1">
        <f t="shared" si="1"/>
        <v>0</v>
      </c>
      <c r="AA6" s="4">
        <f>Z6+Z7+Z8</f>
        <v>56</v>
      </c>
    </row>
    <row r="7" ht="17.25" customHeight="1">
      <c r="A7" s="1" t="s">
        <v>845</v>
      </c>
      <c r="B7" s="3">
        <v>45806.464895833335</v>
      </c>
      <c r="C7" s="3">
        <v>45806.464895833335</v>
      </c>
      <c r="D7" s="3">
        <v>45807.70070601852</v>
      </c>
      <c r="F7" s="1" t="s">
        <v>3340</v>
      </c>
      <c r="G7" s="1" t="s">
        <v>3341</v>
      </c>
      <c r="H7" s="1" t="s">
        <v>3342</v>
      </c>
      <c r="I7" s="1" t="s">
        <v>3343</v>
      </c>
      <c r="J7" s="1" t="s">
        <v>3342</v>
      </c>
      <c r="K7" s="1" t="s">
        <v>3343</v>
      </c>
      <c r="L7" s="1" t="s">
        <v>3343</v>
      </c>
      <c r="M7" s="1">
        <v>1817.0</v>
      </c>
      <c r="N7" s="1" t="s">
        <v>3344</v>
      </c>
      <c r="O7" s="1" t="s">
        <v>37</v>
      </c>
      <c r="P7" s="1" t="s">
        <v>46</v>
      </c>
      <c r="Q7" s="1">
        <v>1.0</v>
      </c>
      <c r="R7" s="2">
        <v>5.89065073684E11</v>
      </c>
      <c r="T7" s="1">
        <v>181000.0</v>
      </c>
      <c r="U7" s="1">
        <v>0.0</v>
      </c>
      <c r="V7" s="1">
        <v>0.0</v>
      </c>
      <c r="W7" s="1">
        <v>181000.0</v>
      </c>
      <c r="Y7" s="1" t="s">
        <v>46</v>
      </c>
      <c r="Z7" s="1">
        <f t="shared" si="1"/>
        <v>30</v>
      </c>
    </row>
    <row r="8" ht="17.25" customHeight="1">
      <c r="A8" s="1" t="s">
        <v>845</v>
      </c>
      <c r="B8" s="3">
        <v>45806.479097222225</v>
      </c>
      <c r="C8" s="3">
        <v>45806.479097222225</v>
      </c>
      <c r="D8" s="3">
        <v>45807.70071759259</v>
      </c>
      <c r="F8" s="1" t="s">
        <v>3345</v>
      </c>
      <c r="G8" s="1" t="s">
        <v>3346</v>
      </c>
      <c r="H8" s="1" t="s">
        <v>3347</v>
      </c>
      <c r="I8" s="1" t="s">
        <v>3348</v>
      </c>
      <c r="J8" s="1" t="s">
        <v>3347</v>
      </c>
      <c r="K8" s="1" t="s">
        <v>3348</v>
      </c>
      <c r="L8" s="1" t="s">
        <v>3348</v>
      </c>
      <c r="M8" s="1">
        <v>8297.0</v>
      </c>
      <c r="N8" s="1" t="s">
        <v>3349</v>
      </c>
      <c r="O8" s="1" t="s">
        <v>37</v>
      </c>
      <c r="P8" s="1" t="s">
        <v>38</v>
      </c>
      <c r="Q8" s="1">
        <v>1.0</v>
      </c>
      <c r="R8" s="2">
        <v>5.89065073544E11</v>
      </c>
      <c r="T8" s="1">
        <v>181000.0</v>
      </c>
      <c r="U8" s="1">
        <v>0.0</v>
      </c>
      <c r="V8" s="1">
        <v>0.0</v>
      </c>
      <c r="W8" s="1">
        <v>181000.0</v>
      </c>
      <c r="Y8" s="1" t="s">
        <v>38</v>
      </c>
      <c r="Z8" s="1">
        <f t="shared" si="1"/>
        <v>26</v>
      </c>
    </row>
    <row r="9" ht="17.25" customHeight="1">
      <c r="A9" s="1" t="s">
        <v>845</v>
      </c>
      <c r="B9" s="3">
        <v>45806.496203703704</v>
      </c>
      <c r="C9" s="3">
        <v>45806.496203703704</v>
      </c>
      <c r="D9" s="3">
        <v>45807.70071759259</v>
      </c>
      <c r="F9" s="1" t="s">
        <v>3350</v>
      </c>
      <c r="G9" s="1" t="s">
        <v>3351</v>
      </c>
      <c r="H9" s="1" t="s">
        <v>3352</v>
      </c>
      <c r="I9" s="1" t="s">
        <v>3353</v>
      </c>
      <c r="J9" s="1" t="s">
        <v>3352</v>
      </c>
      <c r="K9" s="1" t="s">
        <v>3353</v>
      </c>
      <c r="L9" s="1" t="s">
        <v>3353</v>
      </c>
      <c r="M9" s="1">
        <v>16510.0</v>
      </c>
      <c r="N9" s="1" t="s">
        <v>3354</v>
      </c>
      <c r="O9" s="1" t="s">
        <v>37</v>
      </c>
      <c r="P9" s="1" t="s">
        <v>46</v>
      </c>
      <c r="Q9" s="1">
        <v>1.0</v>
      </c>
      <c r="R9" s="2">
        <v>5.89065073835E11</v>
      </c>
      <c r="T9" s="1">
        <v>181000.0</v>
      </c>
      <c r="U9" s="1">
        <v>0.0</v>
      </c>
      <c r="V9" s="1">
        <v>0.0</v>
      </c>
      <c r="W9" s="1">
        <v>178300.0</v>
      </c>
    </row>
    <row r="10" ht="17.25" customHeight="1">
      <c r="A10" s="1" t="s">
        <v>845</v>
      </c>
      <c r="B10" s="3">
        <v>45806.5268287037</v>
      </c>
      <c r="C10" s="3">
        <v>45806.5268287037</v>
      </c>
      <c r="D10" s="3">
        <v>45807.70072916667</v>
      </c>
      <c r="F10" s="1" t="s">
        <v>3355</v>
      </c>
      <c r="G10" s="1" t="s">
        <v>3356</v>
      </c>
      <c r="H10" s="1" t="s">
        <v>2383</v>
      </c>
      <c r="I10" s="1" t="s">
        <v>3357</v>
      </c>
      <c r="J10" s="1" t="s">
        <v>2383</v>
      </c>
      <c r="K10" s="1" t="s">
        <v>3358</v>
      </c>
      <c r="L10" s="1" t="s">
        <v>3357</v>
      </c>
      <c r="M10" s="1">
        <v>3167.0</v>
      </c>
      <c r="N10" s="1" t="s">
        <v>3359</v>
      </c>
      <c r="O10" s="1" t="s">
        <v>37</v>
      </c>
      <c r="P10" s="1" t="s">
        <v>38</v>
      </c>
      <c r="Q10" s="1">
        <v>1.0</v>
      </c>
      <c r="R10" s="2">
        <v>5.89065073415E11</v>
      </c>
      <c r="T10" s="1">
        <v>181000.0</v>
      </c>
      <c r="U10" s="1">
        <v>0.0</v>
      </c>
      <c r="V10" s="1">
        <v>0.0</v>
      </c>
      <c r="W10" s="1">
        <v>181000.0</v>
      </c>
    </row>
    <row r="11" ht="17.25" customHeight="1">
      <c r="A11" s="1" t="s">
        <v>845</v>
      </c>
      <c r="B11" s="3">
        <v>45806.54712962963</v>
      </c>
      <c r="C11" s="3">
        <v>45806.54712962963</v>
      </c>
      <c r="D11" s="3">
        <v>45807.70072916667</v>
      </c>
      <c r="F11" s="1" t="s">
        <v>3360</v>
      </c>
      <c r="G11" s="1" t="s">
        <v>3361</v>
      </c>
      <c r="H11" s="1" t="s">
        <v>3362</v>
      </c>
      <c r="I11" s="1" t="s">
        <v>3363</v>
      </c>
      <c r="J11" s="1" t="s">
        <v>3364</v>
      </c>
      <c r="K11" s="1" t="s">
        <v>3365</v>
      </c>
      <c r="L11" s="1" t="s">
        <v>3365</v>
      </c>
      <c r="M11" s="1">
        <v>6902.0</v>
      </c>
      <c r="N11" s="1" t="s">
        <v>3366</v>
      </c>
      <c r="O11" s="1" t="s">
        <v>37</v>
      </c>
      <c r="P11" s="1" t="s">
        <v>46</v>
      </c>
      <c r="Q11" s="1">
        <v>1.0</v>
      </c>
      <c r="R11" s="2">
        <v>5.89065073813E11</v>
      </c>
      <c r="T11" s="1">
        <v>181000.0</v>
      </c>
      <c r="U11" s="1">
        <v>0.0</v>
      </c>
      <c r="V11" s="1">
        <v>0.0</v>
      </c>
      <c r="W11" s="1">
        <v>126700.0</v>
      </c>
    </row>
    <row r="12" ht="17.25" customHeight="1">
      <c r="A12" s="1" t="s">
        <v>845</v>
      </c>
      <c r="B12" s="3">
        <v>45806.56931712963</v>
      </c>
      <c r="C12" s="3">
        <v>45806.56931712963</v>
      </c>
      <c r="D12" s="3">
        <v>45807.700740740744</v>
      </c>
      <c r="F12" s="1" t="s">
        <v>3367</v>
      </c>
      <c r="G12" s="1" t="s">
        <v>3368</v>
      </c>
      <c r="H12" s="1" t="s">
        <v>3369</v>
      </c>
      <c r="I12" s="1" t="s">
        <v>3370</v>
      </c>
      <c r="J12" s="1" t="s">
        <v>3369</v>
      </c>
      <c r="K12" s="1" t="s">
        <v>3371</v>
      </c>
      <c r="L12" s="1" t="s">
        <v>3370</v>
      </c>
      <c r="M12" s="1">
        <v>5096.0</v>
      </c>
      <c r="N12" s="1" t="s">
        <v>3372</v>
      </c>
      <c r="O12" s="1" t="s">
        <v>37</v>
      </c>
      <c r="P12" s="1" t="s">
        <v>69</v>
      </c>
      <c r="Q12" s="1">
        <v>1.0</v>
      </c>
      <c r="R12" s="2">
        <v>5.89065074561E11</v>
      </c>
      <c r="T12" s="1">
        <v>111900.0</v>
      </c>
      <c r="U12" s="1">
        <v>0.0</v>
      </c>
      <c r="V12" s="1">
        <v>0.0</v>
      </c>
      <c r="W12" s="1">
        <v>111900.0</v>
      </c>
    </row>
    <row r="13" ht="17.25" customHeight="1">
      <c r="A13" s="1" t="s">
        <v>845</v>
      </c>
      <c r="B13" s="3">
        <v>45806.583958333336</v>
      </c>
      <c r="C13" s="3">
        <v>45806.583958333336</v>
      </c>
      <c r="D13" s="3">
        <v>45807.700740740744</v>
      </c>
      <c r="F13" s="1" t="s">
        <v>3373</v>
      </c>
      <c r="G13" s="1" t="s">
        <v>3374</v>
      </c>
      <c r="H13" s="1" t="s">
        <v>3375</v>
      </c>
      <c r="I13" s="1" t="s">
        <v>3376</v>
      </c>
      <c r="J13" s="1" t="s">
        <v>3375</v>
      </c>
      <c r="K13" s="1" t="s">
        <v>3376</v>
      </c>
      <c r="L13" s="1" t="s">
        <v>3376</v>
      </c>
      <c r="M13" s="1">
        <v>48118.0</v>
      </c>
      <c r="N13" s="1" t="s">
        <v>3377</v>
      </c>
      <c r="O13" s="1" t="s">
        <v>37</v>
      </c>
      <c r="P13" s="1" t="s">
        <v>46</v>
      </c>
      <c r="Q13" s="1">
        <v>1.0</v>
      </c>
      <c r="R13" s="2">
        <v>5.89065073706E11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845</v>
      </c>
      <c r="B14" s="3">
        <v>45806.588055555556</v>
      </c>
      <c r="C14" s="3">
        <v>45806.588055555556</v>
      </c>
      <c r="D14" s="3">
        <v>45807.700740740744</v>
      </c>
      <c r="F14" s="1" t="s">
        <v>3378</v>
      </c>
      <c r="G14" s="1" t="s">
        <v>3379</v>
      </c>
      <c r="H14" s="1" t="s">
        <v>3380</v>
      </c>
      <c r="I14" s="1" t="s">
        <v>3381</v>
      </c>
      <c r="J14" s="1" t="s">
        <v>3380</v>
      </c>
      <c r="K14" s="1" t="s">
        <v>3381</v>
      </c>
      <c r="L14" s="1" t="s">
        <v>3381</v>
      </c>
      <c r="M14" s="1">
        <v>4024.0</v>
      </c>
      <c r="N14" s="1" t="s">
        <v>3382</v>
      </c>
      <c r="O14" s="1" t="s">
        <v>37</v>
      </c>
      <c r="P14" s="1" t="s">
        <v>46</v>
      </c>
      <c r="Q14" s="1">
        <v>1.0</v>
      </c>
      <c r="R14" s="2">
        <v>5.89065073743E11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845</v>
      </c>
      <c r="B15" s="3">
        <v>45806.601111111115</v>
      </c>
      <c r="C15" s="3">
        <v>45806.601111111115</v>
      </c>
      <c r="D15" s="3">
        <v>45807.700740740744</v>
      </c>
      <c r="F15" s="1" t="s">
        <v>3383</v>
      </c>
      <c r="G15" s="1" t="s">
        <v>3384</v>
      </c>
      <c r="H15" s="1" t="s">
        <v>3385</v>
      </c>
      <c r="I15" s="1" t="s">
        <v>3386</v>
      </c>
      <c r="J15" s="1" t="s">
        <v>3385</v>
      </c>
      <c r="K15" s="1" t="s">
        <v>3387</v>
      </c>
      <c r="L15" s="1" t="s">
        <v>3386</v>
      </c>
      <c r="M15" s="1">
        <v>12815.0</v>
      </c>
      <c r="N15" s="1" t="s">
        <v>3388</v>
      </c>
      <c r="O15" s="1" t="s">
        <v>37</v>
      </c>
      <c r="P15" s="1" t="s">
        <v>46</v>
      </c>
      <c r="Q15" s="1">
        <v>1.0</v>
      </c>
      <c r="R15" s="2">
        <v>5.89065073802E11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845</v>
      </c>
      <c r="B16" s="3">
        <v>45806.605833333335</v>
      </c>
      <c r="C16" s="3">
        <v>45806.605833333335</v>
      </c>
      <c r="D16" s="3">
        <v>45807.70075231481</v>
      </c>
      <c r="F16" s="1" t="s">
        <v>3389</v>
      </c>
      <c r="G16" s="1" t="s">
        <v>3390</v>
      </c>
      <c r="H16" s="1" t="s">
        <v>3391</v>
      </c>
      <c r="I16" s="1" t="s">
        <v>3392</v>
      </c>
      <c r="J16" s="1" t="s">
        <v>3391</v>
      </c>
      <c r="K16" s="1" t="s">
        <v>3392</v>
      </c>
      <c r="L16" s="1" t="s">
        <v>3392</v>
      </c>
      <c r="M16" s="1">
        <v>12082.0</v>
      </c>
      <c r="N16" s="1" t="s">
        <v>3393</v>
      </c>
      <c r="O16" s="1" t="s">
        <v>37</v>
      </c>
      <c r="P16" s="1" t="s">
        <v>46</v>
      </c>
      <c r="Q16" s="1">
        <v>1.0</v>
      </c>
      <c r="R16" s="2">
        <v>5.89065073732E11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845</v>
      </c>
      <c r="B17" s="3">
        <v>45806.65604166667</v>
      </c>
      <c r="C17" s="3">
        <v>45806.65604166667</v>
      </c>
      <c r="D17" s="3">
        <v>45807.70075231481</v>
      </c>
      <c r="F17" s="1" t="s">
        <v>3394</v>
      </c>
      <c r="G17" s="1" t="s">
        <v>3395</v>
      </c>
      <c r="H17" s="1" t="s">
        <v>3396</v>
      </c>
      <c r="I17" s="1" t="s">
        <v>3397</v>
      </c>
      <c r="J17" s="1" t="s">
        <v>3396</v>
      </c>
      <c r="K17" s="1" t="s">
        <v>3397</v>
      </c>
      <c r="L17" s="1" t="s">
        <v>3397</v>
      </c>
      <c r="M17" s="1">
        <v>50611.0</v>
      </c>
      <c r="N17" s="1" t="s">
        <v>3398</v>
      </c>
      <c r="O17" s="1" t="s">
        <v>37</v>
      </c>
      <c r="P17" s="1" t="s">
        <v>46</v>
      </c>
      <c r="Q17" s="1">
        <v>1.0</v>
      </c>
      <c r="R17" s="2">
        <v>5.89065073846E11</v>
      </c>
      <c r="T17" s="1">
        <v>181000.0</v>
      </c>
      <c r="U17" s="1">
        <v>0.0</v>
      </c>
      <c r="V17" s="1">
        <v>0.0</v>
      </c>
      <c r="W17" s="1">
        <v>181000.0</v>
      </c>
    </row>
    <row r="18" ht="17.25" customHeight="1">
      <c r="A18" s="1" t="s">
        <v>845</v>
      </c>
      <c r="B18" s="3">
        <v>45806.71210648148</v>
      </c>
      <c r="C18" s="3">
        <v>45806.71210648148</v>
      </c>
      <c r="D18" s="3">
        <v>45807.70076388889</v>
      </c>
      <c r="F18" s="1" t="s">
        <v>3399</v>
      </c>
      <c r="G18" s="1" t="s">
        <v>3400</v>
      </c>
      <c r="H18" s="1" t="s">
        <v>3401</v>
      </c>
      <c r="I18" s="1" t="s">
        <v>3402</v>
      </c>
      <c r="J18" s="1" t="s">
        <v>3401</v>
      </c>
      <c r="K18" s="1" t="s">
        <v>3402</v>
      </c>
      <c r="L18" s="1" t="s">
        <v>3402</v>
      </c>
      <c r="M18" s="1">
        <v>4700.0</v>
      </c>
      <c r="N18" s="1" t="s">
        <v>3403</v>
      </c>
      <c r="O18" s="1" t="s">
        <v>37</v>
      </c>
      <c r="P18" s="1" t="s">
        <v>46</v>
      </c>
      <c r="Q18" s="1">
        <v>1.0</v>
      </c>
      <c r="R18" s="2">
        <v>5.89065073695E11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845</v>
      </c>
      <c r="B19" s="3">
        <v>45806.712164351855</v>
      </c>
      <c r="C19" s="3">
        <v>45806.712164351855</v>
      </c>
      <c r="D19" s="3">
        <v>45807.70076388889</v>
      </c>
      <c r="F19" s="1" t="s">
        <v>3404</v>
      </c>
      <c r="G19" s="1" t="s">
        <v>3405</v>
      </c>
      <c r="H19" s="1" t="s">
        <v>3406</v>
      </c>
      <c r="I19" s="1" t="s">
        <v>3407</v>
      </c>
      <c r="J19" s="1" t="s">
        <v>3406</v>
      </c>
      <c r="K19" s="1" t="s">
        <v>3408</v>
      </c>
      <c r="L19" s="1" t="s">
        <v>3407</v>
      </c>
      <c r="M19" s="1">
        <v>24253.0</v>
      </c>
      <c r="N19" s="1" t="s">
        <v>3409</v>
      </c>
      <c r="O19" s="1" t="s">
        <v>37</v>
      </c>
      <c r="P19" s="1" t="s">
        <v>38</v>
      </c>
      <c r="Q19" s="1">
        <v>1.0</v>
      </c>
      <c r="R19" s="2">
        <v>5.89065073522E11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845</v>
      </c>
      <c r="B20" s="3">
        <v>45806.753599537034</v>
      </c>
      <c r="C20" s="3">
        <v>45806.753599537034</v>
      </c>
      <c r="D20" s="3">
        <v>45807.70077546296</v>
      </c>
      <c r="F20" s="1" t="s">
        <v>3410</v>
      </c>
      <c r="G20" s="1" t="s">
        <v>3411</v>
      </c>
      <c r="H20" s="1" t="s">
        <v>3412</v>
      </c>
      <c r="I20" s="1" t="s">
        <v>3413</v>
      </c>
      <c r="J20" s="1" t="s">
        <v>3412</v>
      </c>
      <c r="K20" s="1" t="s">
        <v>3413</v>
      </c>
      <c r="L20" s="1" t="s">
        <v>3413</v>
      </c>
      <c r="M20" s="1">
        <v>16664.0</v>
      </c>
      <c r="N20" s="1" t="s">
        <v>3414</v>
      </c>
      <c r="O20" s="1" t="s">
        <v>37</v>
      </c>
      <c r="P20" s="1" t="s">
        <v>1064</v>
      </c>
      <c r="Q20" s="1">
        <v>1.0</v>
      </c>
      <c r="R20" s="2">
        <v>5.89065074546E11</v>
      </c>
      <c r="T20" s="1">
        <v>147000.0</v>
      </c>
      <c r="U20" s="1">
        <v>0.0</v>
      </c>
      <c r="V20" s="1">
        <v>0.0</v>
      </c>
      <c r="W20" s="1">
        <v>147000.0</v>
      </c>
    </row>
    <row r="21" ht="17.25" customHeight="1">
      <c r="A21" s="1" t="s">
        <v>845</v>
      </c>
      <c r="B21" s="3">
        <v>45806.76777777778</v>
      </c>
      <c r="C21" s="3">
        <v>45806.76777777778</v>
      </c>
      <c r="D21" s="3">
        <v>45807.70077546296</v>
      </c>
      <c r="F21" s="1" t="s">
        <v>3415</v>
      </c>
      <c r="G21" s="1" t="s">
        <v>3416</v>
      </c>
      <c r="H21" s="1" t="s">
        <v>3417</v>
      </c>
      <c r="I21" s="1" t="s">
        <v>3418</v>
      </c>
      <c r="J21" s="1" t="s">
        <v>3419</v>
      </c>
      <c r="K21" s="1" t="s">
        <v>166</v>
      </c>
      <c r="L21" s="1" t="s">
        <v>3420</v>
      </c>
      <c r="M21" s="1">
        <v>12736.0</v>
      </c>
      <c r="N21" s="1" t="s">
        <v>3421</v>
      </c>
      <c r="O21" s="1" t="s">
        <v>37</v>
      </c>
      <c r="P21" s="1" t="s">
        <v>46</v>
      </c>
      <c r="Q21" s="1">
        <v>1.0</v>
      </c>
      <c r="R21" s="2">
        <v>5.89065073625E11</v>
      </c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845</v>
      </c>
      <c r="B22" s="3">
        <v>45806.78115740741</v>
      </c>
      <c r="C22" s="3">
        <v>45806.78115740741</v>
      </c>
      <c r="D22" s="3">
        <v>45807.70077546296</v>
      </c>
      <c r="F22" s="1" t="s">
        <v>3422</v>
      </c>
      <c r="G22" s="1" t="s">
        <v>3423</v>
      </c>
      <c r="H22" s="1" t="s">
        <v>3424</v>
      </c>
      <c r="I22" s="1" t="s">
        <v>3425</v>
      </c>
      <c r="J22" s="1" t="s">
        <v>3424</v>
      </c>
      <c r="K22" s="1" t="s">
        <v>3425</v>
      </c>
      <c r="L22" s="1" t="s">
        <v>3425</v>
      </c>
      <c r="M22" s="1">
        <v>16420.0</v>
      </c>
      <c r="N22" s="1" t="s">
        <v>3426</v>
      </c>
      <c r="O22" s="1" t="s">
        <v>37</v>
      </c>
      <c r="P22" s="1" t="s">
        <v>38</v>
      </c>
      <c r="Q22" s="1">
        <v>1.0</v>
      </c>
      <c r="R22" s="2">
        <v>5.89065073566E11</v>
      </c>
      <c r="T22" s="1">
        <v>181000.0</v>
      </c>
      <c r="U22" s="1">
        <v>0.0</v>
      </c>
      <c r="V22" s="1">
        <v>0.0</v>
      </c>
      <c r="W22" s="1">
        <v>179400.0</v>
      </c>
    </row>
    <row r="23" ht="17.25" customHeight="1">
      <c r="A23" s="1" t="s">
        <v>845</v>
      </c>
      <c r="B23" s="3">
        <v>45806.78173611111</v>
      </c>
      <c r="C23" s="3">
        <v>45806.78173611111</v>
      </c>
      <c r="D23" s="3">
        <v>45807.700787037036</v>
      </c>
      <c r="F23" s="1" t="s">
        <v>3427</v>
      </c>
      <c r="G23" s="1" t="s">
        <v>3428</v>
      </c>
      <c r="H23" s="1" t="s">
        <v>3429</v>
      </c>
      <c r="I23" s="1" t="s">
        <v>3430</v>
      </c>
      <c r="J23" s="1" t="s">
        <v>3429</v>
      </c>
      <c r="K23" s="1" t="s">
        <v>3431</v>
      </c>
      <c r="L23" s="1" t="s">
        <v>3430</v>
      </c>
      <c r="M23" s="1">
        <v>14275.0</v>
      </c>
      <c r="N23" s="1" t="s">
        <v>3432</v>
      </c>
      <c r="O23" s="1" t="s">
        <v>37</v>
      </c>
      <c r="P23" s="1" t="s">
        <v>46</v>
      </c>
      <c r="Q23" s="1">
        <v>1.0</v>
      </c>
      <c r="R23" s="2">
        <v>5.89065073754E11</v>
      </c>
      <c r="T23" s="1">
        <v>181000.0</v>
      </c>
      <c r="U23" s="1">
        <v>0.0</v>
      </c>
      <c r="V23" s="1">
        <v>0.0</v>
      </c>
      <c r="W23" s="1">
        <v>181000.0</v>
      </c>
    </row>
    <row r="24" ht="17.25" customHeight="1">
      <c r="A24" s="1" t="s">
        <v>845</v>
      </c>
      <c r="B24" s="3">
        <v>45806.814467592594</v>
      </c>
      <c r="C24" s="3">
        <v>45806.814467592594</v>
      </c>
      <c r="D24" s="3">
        <v>45807.700787037036</v>
      </c>
      <c r="F24" s="1" t="s">
        <v>3433</v>
      </c>
      <c r="G24" s="1" t="s">
        <v>3434</v>
      </c>
      <c r="H24" s="1" t="s">
        <v>3435</v>
      </c>
      <c r="I24" s="1" t="s">
        <v>3436</v>
      </c>
      <c r="J24" s="1" t="s">
        <v>3435</v>
      </c>
      <c r="K24" s="1" t="s">
        <v>3437</v>
      </c>
      <c r="L24" s="1" t="s">
        <v>3436</v>
      </c>
      <c r="M24" s="1">
        <v>6547.0</v>
      </c>
      <c r="N24" s="1" t="s">
        <v>3438</v>
      </c>
      <c r="O24" s="1" t="s">
        <v>37</v>
      </c>
      <c r="P24" s="1" t="s">
        <v>46</v>
      </c>
      <c r="Q24" s="1">
        <v>1.0</v>
      </c>
      <c r="R24" s="2">
        <v>5.8906507371E11</v>
      </c>
      <c r="T24" s="1">
        <v>181000.0</v>
      </c>
      <c r="U24" s="1">
        <v>0.0</v>
      </c>
      <c r="V24" s="1">
        <v>0.0</v>
      </c>
      <c r="W24" s="1">
        <v>181000.0</v>
      </c>
    </row>
    <row r="25" ht="17.25" customHeight="1">
      <c r="A25" s="1" t="s">
        <v>845</v>
      </c>
      <c r="B25" s="3">
        <v>45806.837546296294</v>
      </c>
      <c r="C25" s="3">
        <v>45806.837546296294</v>
      </c>
      <c r="D25" s="3">
        <v>45807.700787037036</v>
      </c>
      <c r="F25" s="1" t="s">
        <v>3439</v>
      </c>
      <c r="G25" s="1" t="s">
        <v>3440</v>
      </c>
      <c r="H25" s="1" t="s">
        <v>3441</v>
      </c>
      <c r="I25" s="1" t="s">
        <v>3442</v>
      </c>
      <c r="J25" s="1" t="s">
        <v>3441</v>
      </c>
      <c r="K25" s="1" t="s">
        <v>3442</v>
      </c>
      <c r="L25" s="1" t="s">
        <v>3442</v>
      </c>
      <c r="M25" s="1">
        <v>38032.0</v>
      </c>
      <c r="N25" s="1" t="s">
        <v>3443</v>
      </c>
      <c r="O25" s="1" t="s">
        <v>37</v>
      </c>
      <c r="P25" s="1" t="s">
        <v>46</v>
      </c>
      <c r="Q25" s="1">
        <v>1.0</v>
      </c>
      <c r="R25" s="2">
        <v>5.89065073765E11</v>
      </c>
      <c r="T25" s="1">
        <v>181000.0</v>
      </c>
      <c r="U25" s="1">
        <v>0.0</v>
      </c>
      <c r="V25" s="1">
        <v>0.0</v>
      </c>
      <c r="W25" s="1">
        <v>181000.0</v>
      </c>
    </row>
    <row r="26" ht="17.25" customHeight="1">
      <c r="A26" s="1" t="s">
        <v>845</v>
      </c>
      <c r="B26" s="3">
        <v>45806.85459490741</v>
      </c>
      <c r="C26" s="3">
        <v>45806.85459490741</v>
      </c>
      <c r="D26" s="3">
        <v>45807.70079861111</v>
      </c>
      <c r="F26" s="1" t="s">
        <v>3444</v>
      </c>
      <c r="G26" s="1" t="s">
        <v>3445</v>
      </c>
      <c r="H26" s="1" t="s">
        <v>3446</v>
      </c>
      <c r="I26" s="1" t="s">
        <v>3447</v>
      </c>
      <c r="J26" s="1" t="s">
        <v>3446</v>
      </c>
      <c r="K26" s="1" t="s">
        <v>3447</v>
      </c>
      <c r="L26" s="1" t="s">
        <v>3447</v>
      </c>
      <c r="M26" s="1">
        <v>2258.0</v>
      </c>
      <c r="N26" s="1" t="s">
        <v>3448</v>
      </c>
      <c r="O26" s="1" t="s">
        <v>37</v>
      </c>
      <c r="P26" s="1" t="s">
        <v>308</v>
      </c>
      <c r="Q26" s="1">
        <v>1.0</v>
      </c>
      <c r="R26" s="2">
        <v>5.89065074594E11</v>
      </c>
      <c r="T26" s="1">
        <v>76000.0</v>
      </c>
      <c r="U26" s="1">
        <v>0.0</v>
      </c>
      <c r="V26" s="1">
        <v>0.0</v>
      </c>
      <c r="W26" s="1">
        <v>76000.0</v>
      </c>
    </row>
    <row r="27" ht="17.25" customHeight="1">
      <c r="A27" s="1" t="s">
        <v>845</v>
      </c>
      <c r="B27" s="3">
        <v>45806.86800925926</v>
      </c>
      <c r="C27" s="3">
        <v>45806.86800925926</v>
      </c>
      <c r="D27" s="3">
        <v>45807.70079861111</v>
      </c>
      <c r="F27" s="1" t="s">
        <v>3449</v>
      </c>
      <c r="G27" s="1" t="s">
        <v>3450</v>
      </c>
      <c r="H27" s="1" t="s">
        <v>3451</v>
      </c>
      <c r="I27" s="1" t="s">
        <v>3452</v>
      </c>
      <c r="J27" s="1" t="s">
        <v>3451</v>
      </c>
      <c r="K27" s="1" t="s">
        <v>3452</v>
      </c>
      <c r="L27" s="1" t="s">
        <v>3452</v>
      </c>
      <c r="M27" s="1">
        <v>13832.0</v>
      </c>
      <c r="N27" s="1" t="s">
        <v>3453</v>
      </c>
      <c r="O27" s="1" t="s">
        <v>37</v>
      </c>
      <c r="P27" s="1" t="s">
        <v>38</v>
      </c>
      <c r="Q27" s="1">
        <v>1.0</v>
      </c>
      <c r="R27" s="2">
        <v>5.89065073393E11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845</v>
      </c>
      <c r="B28" s="3">
        <v>45806.875243055554</v>
      </c>
      <c r="C28" s="3">
        <v>45806.875243055554</v>
      </c>
      <c r="D28" s="3">
        <v>45807.70079861111</v>
      </c>
      <c r="F28" s="1" t="s">
        <v>3454</v>
      </c>
      <c r="G28" s="1" t="s">
        <v>3455</v>
      </c>
      <c r="H28" s="1" t="s">
        <v>3456</v>
      </c>
      <c r="I28" s="1" t="s">
        <v>3457</v>
      </c>
      <c r="J28" s="1" t="s">
        <v>3456</v>
      </c>
      <c r="K28" s="1" t="s">
        <v>3457</v>
      </c>
      <c r="L28" s="1" t="s">
        <v>3457</v>
      </c>
      <c r="M28" s="1">
        <v>42726.0</v>
      </c>
      <c r="N28" s="1" t="s">
        <v>3458</v>
      </c>
      <c r="O28" s="1" t="s">
        <v>37</v>
      </c>
      <c r="P28" s="1" t="s">
        <v>38</v>
      </c>
      <c r="Q28" s="1">
        <v>1.0</v>
      </c>
      <c r="R28" s="2">
        <v>5.89065073555E11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845</v>
      </c>
      <c r="B29" s="3">
        <v>45806.87943287037</v>
      </c>
      <c r="C29" s="3">
        <v>45806.87943287037</v>
      </c>
      <c r="D29" s="3">
        <v>45807.69809027778</v>
      </c>
      <c r="F29" s="1" t="s">
        <v>3459</v>
      </c>
      <c r="G29" s="1" t="s">
        <v>3460</v>
      </c>
      <c r="H29" s="1" t="s">
        <v>2383</v>
      </c>
      <c r="I29" s="1" t="s">
        <v>3461</v>
      </c>
      <c r="J29" s="1" t="s">
        <v>2383</v>
      </c>
      <c r="K29" s="1" t="s">
        <v>3462</v>
      </c>
      <c r="L29" s="1" t="s">
        <v>3461</v>
      </c>
      <c r="M29" s="1">
        <v>6284.0</v>
      </c>
      <c r="N29" s="1" t="s">
        <v>3463</v>
      </c>
      <c r="O29" s="1" t="s">
        <v>37</v>
      </c>
      <c r="P29" s="1" t="s">
        <v>63</v>
      </c>
      <c r="Q29" s="1">
        <v>1.0</v>
      </c>
      <c r="R29" s="2">
        <v>5.89065074535E11</v>
      </c>
      <c r="T29" s="1">
        <v>267000.0</v>
      </c>
      <c r="U29" s="1">
        <v>0.0</v>
      </c>
      <c r="V29" s="1">
        <v>9900.0</v>
      </c>
      <c r="W29" s="1">
        <v>276900.0</v>
      </c>
    </row>
    <row r="30" ht="17.25" customHeight="1">
      <c r="A30" s="1" t="s">
        <v>845</v>
      </c>
      <c r="B30" s="3">
        <v>45806.881747685184</v>
      </c>
      <c r="C30" s="3">
        <v>45806.881747685184</v>
      </c>
      <c r="D30" s="3">
        <v>45807.70081018518</v>
      </c>
      <c r="F30" s="1" t="s">
        <v>3464</v>
      </c>
      <c r="G30" s="1" t="s">
        <v>3465</v>
      </c>
      <c r="H30" s="1" t="s">
        <v>3466</v>
      </c>
      <c r="I30" s="1" t="s">
        <v>3467</v>
      </c>
      <c r="J30" s="1" t="s">
        <v>3466</v>
      </c>
      <c r="K30" s="1" t="s">
        <v>3467</v>
      </c>
      <c r="L30" s="1" t="s">
        <v>3467</v>
      </c>
      <c r="M30" s="1">
        <v>12777.0</v>
      </c>
      <c r="N30" s="1" t="s">
        <v>3468</v>
      </c>
      <c r="O30" s="1" t="s">
        <v>37</v>
      </c>
      <c r="P30" s="1" t="s">
        <v>38</v>
      </c>
      <c r="Q30" s="1">
        <v>1.0</v>
      </c>
      <c r="R30" s="2">
        <v>5.890650735E11</v>
      </c>
      <c r="T30" s="1">
        <v>181000.0</v>
      </c>
      <c r="U30" s="1">
        <v>0.0</v>
      </c>
      <c r="V30" s="1">
        <v>0.0</v>
      </c>
      <c r="W30" s="1">
        <v>180400.0</v>
      </c>
    </row>
    <row r="31" ht="17.25" customHeight="1">
      <c r="A31" s="1" t="s">
        <v>845</v>
      </c>
      <c r="B31" s="3">
        <v>45806.886342592596</v>
      </c>
      <c r="C31" s="3">
        <v>45806.886342592596</v>
      </c>
      <c r="D31" s="3">
        <v>45807.70081018518</v>
      </c>
      <c r="F31" s="1" t="s">
        <v>3469</v>
      </c>
      <c r="G31" s="1" t="s">
        <v>3470</v>
      </c>
      <c r="H31" s="1" t="s">
        <v>3471</v>
      </c>
      <c r="I31" s="1" t="s">
        <v>3472</v>
      </c>
      <c r="J31" s="1" t="s">
        <v>3471</v>
      </c>
      <c r="K31" s="1" t="s">
        <v>3472</v>
      </c>
      <c r="L31" s="1" t="s">
        <v>3472</v>
      </c>
      <c r="M31" s="1">
        <v>10072.0</v>
      </c>
      <c r="N31" s="1" t="s">
        <v>3473</v>
      </c>
      <c r="O31" s="1" t="s">
        <v>37</v>
      </c>
      <c r="P31" s="1" t="s">
        <v>46</v>
      </c>
      <c r="Q31" s="1">
        <v>1.0</v>
      </c>
      <c r="R31" s="2">
        <v>5.8906507364E11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845</v>
      </c>
      <c r="B32" s="3">
        <v>45806.8865625</v>
      </c>
      <c r="C32" s="3">
        <v>45806.8865625</v>
      </c>
      <c r="D32" s="3">
        <v>45807.70081018518</v>
      </c>
      <c r="F32" s="1" t="s">
        <v>3474</v>
      </c>
      <c r="G32" s="1" t="s">
        <v>3475</v>
      </c>
      <c r="H32" s="1" t="s">
        <v>3476</v>
      </c>
      <c r="I32" s="1" t="s">
        <v>3477</v>
      </c>
      <c r="J32" s="1" t="s">
        <v>3476</v>
      </c>
      <c r="K32" s="1" t="s">
        <v>3478</v>
      </c>
      <c r="L32" s="1" t="s">
        <v>3477</v>
      </c>
      <c r="M32" s="1">
        <v>16664.0</v>
      </c>
      <c r="N32" s="1" t="s">
        <v>3479</v>
      </c>
      <c r="O32" s="1" t="s">
        <v>37</v>
      </c>
      <c r="P32" s="1" t="s">
        <v>46</v>
      </c>
      <c r="Q32" s="1">
        <v>1.0</v>
      </c>
      <c r="R32" s="2">
        <v>5.89065073721E11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845</v>
      </c>
      <c r="B33" s="3">
        <v>45806.9062037037</v>
      </c>
      <c r="C33" s="3">
        <v>45806.9062037037</v>
      </c>
      <c r="D33" s="3">
        <v>45807.70081018518</v>
      </c>
      <c r="F33" s="1" t="s">
        <v>3480</v>
      </c>
      <c r="G33" s="1" t="s">
        <v>3481</v>
      </c>
      <c r="H33" s="1" t="s">
        <v>214</v>
      </c>
      <c r="I33" s="1" t="s">
        <v>3482</v>
      </c>
      <c r="J33" s="1" t="s">
        <v>214</v>
      </c>
      <c r="K33" s="1" t="s">
        <v>3482</v>
      </c>
      <c r="L33" s="1" t="s">
        <v>3482</v>
      </c>
      <c r="M33" s="1">
        <v>4780.0</v>
      </c>
      <c r="N33" s="1" t="s">
        <v>3483</v>
      </c>
      <c r="O33" s="1" t="s">
        <v>37</v>
      </c>
      <c r="P33" s="1" t="s">
        <v>46</v>
      </c>
      <c r="Q33" s="1">
        <v>1.0</v>
      </c>
      <c r="R33" s="2">
        <v>5.8906507385E11</v>
      </c>
      <c r="T33" s="1">
        <v>181000.0</v>
      </c>
      <c r="U33" s="1">
        <v>0.0</v>
      </c>
      <c r="V33" s="1">
        <v>0.0</v>
      </c>
      <c r="W33" s="1">
        <v>181000.0</v>
      </c>
    </row>
    <row r="34" ht="17.25" customHeight="1">
      <c r="A34" s="1" t="s">
        <v>845</v>
      </c>
      <c r="B34" s="3">
        <v>45806.91539351852</v>
      </c>
      <c r="C34" s="3">
        <v>45806.91539351852</v>
      </c>
      <c r="D34" s="3">
        <v>45807.70082175926</v>
      </c>
      <c r="F34" s="1" t="s">
        <v>3484</v>
      </c>
      <c r="G34" s="1" t="s">
        <v>3485</v>
      </c>
      <c r="H34" s="1" t="s">
        <v>1515</v>
      </c>
      <c r="I34" s="1" t="s">
        <v>3486</v>
      </c>
      <c r="J34" s="1" t="s">
        <v>1515</v>
      </c>
      <c r="K34" s="1" t="s">
        <v>3486</v>
      </c>
      <c r="L34" s="1" t="s">
        <v>3487</v>
      </c>
      <c r="M34" s="1">
        <v>6354.0</v>
      </c>
      <c r="N34" s="1" t="s">
        <v>3488</v>
      </c>
      <c r="O34" s="1" t="s">
        <v>37</v>
      </c>
      <c r="P34" s="1" t="s">
        <v>46</v>
      </c>
      <c r="Q34" s="1">
        <v>1.0</v>
      </c>
      <c r="R34" s="2">
        <v>5.89065073651E11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845</v>
      </c>
      <c r="B35" s="3">
        <v>45806.926620370374</v>
      </c>
      <c r="C35" s="3">
        <v>45806.934016203704</v>
      </c>
      <c r="D35" s="3">
        <v>45807.70082175926</v>
      </c>
      <c r="F35" s="1" t="s">
        <v>3489</v>
      </c>
      <c r="G35" s="1" t="s">
        <v>3490</v>
      </c>
      <c r="H35" s="1" t="s">
        <v>3491</v>
      </c>
      <c r="I35" s="1" t="s">
        <v>3492</v>
      </c>
      <c r="J35" s="1" t="s">
        <v>3491</v>
      </c>
      <c r="K35" s="1" t="s">
        <v>3492</v>
      </c>
      <c r="L35" s="1" t="s">
        <v>3492</v>
      </c>
      <c r="M35" s="1">
        <v>7798.0</v>
      </c>
      <c r="N35" s="1" t="s">
        <v>3493</v>
      </c>
      <c r="O35" s="1" t="s">
        <v>37</v>
      </c>
      <c r="P35" s="1" t="s">
        <v>46</v>
      </c>
      <c r="Q35" s="1">
        <v>1.0</v>
      </c>
      <c r="R35" s="2">
        <v>5.89065073824E11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845</v>
      </c>
      <c r="B36" s="3">
        <v>45806.93131944445</v>
      </c>
      <c r="C36" s="3">
        <v>45806.93131944445</v>
      </c>
      <c r="D36" s="3">
        <v>45807.69810185185</v>
      </c>
      <c r="F36" s="1" t="s">
        <v>3494</v>
      </c>
      <c r="G36" s="1" t="s">
        <v>3495</v>
      </c>
      <c r="H36" s="1" t="s">
        <v>2956</v>
      </c>
      <c r="I36" s="1" t="s">
        <v>3496</v>
      </c>
      <c r="J36" s="1" t="s">
        <v>2956</v>
      </c>
      <c r="K36" s="1" t="s">
        <v>3496</v>
      </c>
      <c r="L36" s="1" t="s">
        <v>3496</v>
      </c>
      <c r="M36" s="1">
        <v>63229.0</v>
      </c>
      <c r="N36" s="1" t="s">
        <v>3497</v>
      </c>
      <c r="O36" s="1" t="s">
        <v>37</v>
      </c>
      <c r="P36" s="1" t="s">
        <v>38</v>
      </c>
      <c r="Q36" s="1">
        <v>1.0</v>
      </c>
      <c r="R36" s="2">
        <v>5.89065074303E11</v>
      </c>
      <c r="T36" s="1">
        <v>356000.0</v>
      </c>
      <c r="U36" s="1">
        <v>0.0</v>
      </c>
      <c r="V36" s="1">
        <v>3000.0</v>
      </c>
      <c r="W36" s="1">
        <v>359000.0</v>
      </c>
    </row>
    <row r="37" ht="17.25" customHeight="1">
      <c r="A37" s="1" t="s">
        <v>845</v>
      </c>
      <c r="B37" s="3">
        <v>45806.93216435185</v>
      </c>
      <c r="C37" s="3">
        <v>45806.93216435185</v>
      </c>
      <c r="D37" s="3">
        <v>45807.70082175926</v>
      </c>
      <c r="F37" s="1" t="s">
        <v>3498</v>
      </c>
      <c r="G37" s="1" t="s">
        <v>3499</v>
      </c>
      <c r="H37" s="1" t="s">
        <v>3500</v>
      </c>
      <c r="I37" s="1" t="s">
        <v>3501</v>
      </c>
      <c r="J37" s="1" t="s">
        <v>3500</v>
      </c>
      <c r="K37" s="1" t="s">
        <v>3502</v>
      </c>
      <c r="L37" s="1" t="s">
        <v>3501</v>
      </c>
      <c r="M37" s="1">
        <v>34023.0</v>
      </c>
      <c r="N37" s="1" t="s">
        <v>3503</v>
      </c>
      <c r="O37" s="1" t="s">
        <v>37</v>
      </c>
      <c r="P37" s="1" t="s">
        <v>46</v>
      </c>
      <c r="Q37" s="1">
        <v>1.0</v>
      </c>
      <c r="R37" s="2">
        <v>5.89065073861E11</v>
      </c>
      <c r="T37" s="1">
        <v>181000.0</v>
      </c>
      <c r="U37" s="1">
        <v>0.0</v>
      </c>
      <c r="V37" s="1">
        <v>0.0</v>
      </c>
      <c r="W37" s="1">
        <v>181000.0</v>
      </c>
    </row>
    <row r="38" ht="17.25" customHeight="1">
      <c r="A38" s="1" t="s">
        <v>845</v>
      </c>
      <c r="B38" s="3">
        <v>45806.939259259256</v>
      </c>
      <c r="C38" s="3">
        <v>45806.939259259256</v>
      </c>
      <c r="D38" s="3">
        <v>45807.700833333336</v>
      </c>
      <c r="F38" s="1" t="s">
        <v>3504</v>
      </c>
      <c r="G38" s="1" t="s">
        <v>3505</v>
      </c>
      <c r="H38" s="1" t="s">
        <v>3506</v>
      </c>
      <c r="I38" s="1" t="s">
        <v>3507</v>
      </c>
      <c r="J38" s="1" t="s">
        <v>3506</v>
      </c>
      <c r="K38" s="1" t="s">
        <v>3507</v>
      </c>
      <c r="L38" s="1" t="s">
        <v>3507</v>
      </c>
      <c r="M38" s="1">
        <v>18489.0</v>
      </c>
      <c r="N38" s="1" t="s">
        <v>3508</v>
      </c>
      <c r="O38" s="1" t="s">
        <v>37</v>
      </c>
      <c r="P38" s="1" t="s">
        <v>38</v>
      </c>
      <c r="Q38" s="1">
        <v>1.0</v>
      </c>
      <c r="R38" s="2">
        <v>5.89065073485E11</v>
      </c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845</v>
      </c>
      <c r="B39" s="3">
        <v>45806.94291666667</v>
      </c>
      <c r="C39" s="3">
        <v>45806.94291666667</v>
      </c>
      <c r="D39" s="3">
        <v>45807.700833333336</v>
      </c>
      <c r="F39" s="1" t="s">
        <v>3509</v>
      </c>
      <c r="G39" s="1" t="s">
        <v>3510</v>
      </c>
      <c r="H39" s="1" t="s">
        <v>3511</v>
      </c>
      <c r="I39" s="1" t="s">
        <v>3512</v>
      </c>
      <c r="J39" s="1" t="s">
        <v>3511</v>
      </c>
      <c r="K39" s="1" t="s">
        <v>3512</v>
      </c>
      <c r="L39" s="1" t="s">
        <v>3512</v>
      </c>
      <c r="M39" s="1">
        <v>42930.0</v>
      </c>
      <c r="N39" s="1" t="s">
        <v>3513</v>
      </c>
      <c r="O39" s="1" t="s">
        <v>37</v>
      </c>
      <c r="P39" s="1" t="s">
        <v>69</v>
      </c>
      <c r="Q39" s="1">
        <v>1.0</v>
      </c>
      <c r="R39" s="2">
        <v>5.8906507455E11</v>
      </c>
      <c r="T39" s="1">
        <v>111900.0</v>
      </c>
      <c r="U39" s="1">
        <v>0.0</v>
      </c>
      <c r="V39" s="1">
        <v>0.0</v>
      </c>
      <c r="W39" s="1">
        <v>111100.0</v>
      </c>
    </row>
    <row r="40" ht="17.25" customHeight="1">
      <c r="A40" s="1" t="s">
        <v>845</v>
      </c>
      <c r="B40" s="3">
        <v>45806.965474537035</v>
      </c>
      <c r="C40" s="3">
        <v>45806.965474537035</v>
      </c>
      <c r="D40" s="3">
        <v>45807.700833333336</v>
      </c>
      <c r="F40" s="1" t="s">
        <v>3514</v>
      </c>
      <c r="G40" s="1" t="s">
        <v>3515</v>
      </c>
      <c r="H40" s="1" t="s">
        <v>3516</v>
      </c>
      <c r="I40" s="1" t="s">
        <v>3517</v>
      </c>
      <c r="J40" s="1" t="s">
        <v>3516</v>
      </c>
      <c r="K40" s="1" t="s">
        <v>3517</v>
      </c>
      <c r="L40" s="1" t="s">
        <v>3517</v>
      </c>
      <c r="M40" s="1">
        <v>3010.0</v>
      </c>
      <c r="N40" s="1" t="s">
        <v>3518</v>
      </c>
      <c r="O40" s="1" t="s">
        <v>37</v>
      </c>
      <c r="P40" s="1" t="s">
        <v>46</v>
      </c>
      <c r="Q40" s="1">
        <v>1.0</v>
      </c>
      <c r="R40" s="2">
        <v>5.89065073662E11</v>
      </c>
      <c r="T40" s="1">
        <v>181000.0</v>
      </c>
      <c r="U40" s="1">
        <v>0.0</v>
      </c>
      <c r="V40" s="1">
        <v>0.0</v>
      </c>
      <c r="W40" s="1">
        <v>178300.0</v>
      </c>
    </row>
    <row r="41" ht="17.25" customHeight="1">
      <c r="A41" s="1" t="s">
        <v>845</v>
      </c>
      <c r="B41" s="3">
        <v>45806.97719907408</v>
      </c>
      <c r="C41" s="3">
        <v>45806.97719907408</v>
      </c>
      <c r="D41" s="3">
        <v>45807.700844907406</v>
      </c>
      <c r="F41" s="1" t="s">
        <v>3519</v>
      </c>
      <c r="G41" s="1" t="s">
        <v>3520</v>
      </c>
      <c r="H41" s="1" t="s">
        <v>3521</v>
      </c>
      <c r="I41" s="1" t="s">
        <v>3522</v>
      </c>
      <c r="J41" s="1" t="s">
        <v>3521</v>
      </c>
      <c r="K41" s="1" t="s">
        <v>3522</v>
      </c>
      <c r="L41" s="1" t="s">
        <v>3522</v>
      </c>
      <c r="M41" s="1">
        <v>61742.0</v>
      </c>
      <c r="N41" s="1" t="s">
        <v>3523</v>
      </c>
      <c r="O41" s="1" t="s">
        <v>37</v>
      </c>
      <c r="P41" s="1" t="s">
        <v>46</v>
      </c>
      <c r="Q41" s="1">
        <v>1.0</v>
      </c>
      <c r="R41" s="2">
        <v>5.89065073592E11</v>
      </c>
      <c r="T41" s="1">
        <v>181000.0</v>
      </c>
      <c r="U41" s="1">
        <v>0.0</v>
      </c>
      <c r="V41" s="1">
        <v>0.0</v>
      </c>
      <c r="W41" s="1">
        <v>181000.0</v>
      </c>
    </row>
    <row r="42" ht="17.25" customHeight="1">
      <c r="A42" s="1" t="s">
        <v>845</v>
      </c>
      <c r="B42" s="3">
        <v>45806.97974537037</v>
      </c>
      <c r="C42" s="3">
        <v>45806.97974537037</v>
      </c>
      <c r="D42" s="3">
        <v>45807.700844907406</v>
      </c>
      <c r="F42" s="1" t="s">
        <v>3524</v>
      </c>
      <c r="G42" s="1" t="s">
        <v>3525</v>
      </c>
      <c r="H42" s="1" t="s">
        <v>3526</v>
      </c>
      <c r="I42" s="1" t="s">
        <v>3527</v>
      </c>
      <c r="J42" s="1" t="s">
        <v>3526</v>
      </c>
      <c r="K42" s="1" t="s">
        <v>3528</v>
      </c>
      <c r="L42" s="1" t="s">
        <v>3527</v>
      </c>
      <c r="M42" s="1">
        <v>2879.0</v>
      </c>
      <c r="N42" s="1" t="s">
        <v>3529</v>
      </c>
      <c r="O42" s="1" t="s">
        <v>37</v>
      </c>
      <c r="P42" s="1" t="s">
        <v>38</v>
      </c>
      <c r="Q42" s="1">
        <v>1.0</v>
      </c>
      <c r="R42" s="2">
        <v>5.89065073511E11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845</v>
      </c>
      <c r="B43" s="3">
        <v>45806.98658564815</v>
      </c>
      <c r="C43" s="3">
        <v>45806.98658564815</v>
      </c>
      <c r="D43" s="3">
        <v>45807.700844907406</v>
      </c>
      <c r="F43" s="1" t="s">
        <v>3530</v>
      </c>
      <c r="G43" s="1" t="s">
        <v>3531</v>
      </c>
      <c r="H43" s="1" t="s">
        <v>2602</v>
      </c>
      <c r="I43" s="1" t="s">
        <v>2603</v>
      </c>
      <c r="J43" s="1" t="s">
        <v>3532</v>
      </c>
      <c r="K43" s="1" t="s">
        <v>2603</v>
      </c>
      <c r="L43" s="1" t="s">
        <v>3533</v>
      </c>
      <c r="M43" s="1">
        <v>13946.0</v>
      </c>
      <c r="N43" s="1" t="s">
        <v>3534</v>
      </c>
      <c r="O43" s="1" t="s">
        <v>37</v>
      </c>
      <c r="P43" s="1" t="s">
        <v>38</v>
      </c>
      <c r="Q43" s="1">
        <v>3.0</v>
      </c>
      <c r="R43" s="2">
        <v>5.89065073334E11</v>
      </c>
      <c r="T43" s="1">
        <v>543000.0</v>
      </c>
      <c r="U43" s="1">
        <v>0.0</v>
      </c>
      <c r="V43" s="1">
        <v>0.0</v>
      </c>
      <c r="W43" s="1">
        <v>542700.0</v>
      </c>
    </row>
    <row r="44" ht="17.25" customHeight="1">
      <c r="A44" s="1" t="s">
        <v>845</v>
      </c>
      <c r="B44" s="3">
        <v>45806.98763888889</v>
      </c>
      <c r="C44" s="3">
        <v>45806.98763888889</v>
      </c>
      <c r="D44" s="3">
        <v>45807.70085648148</v>
      </c>
      <c r="F44" s="1" t="s">
        <v>3535</v>
      </c>
      <c r="G44" s="1" t="s">
        <v>3536</v>
      </c>
      <c r="H44" s="1" t="s">
        <v>2602</v>
      </c>
      <c r="I44" s="1" t="s">
        <v>2603</v>
      </c>
      <c r="J44" s="1" t="s">
        <v>2602</v>
      </c>
      <c r="K44" s="1" t="s">
        <v>2603</v>
      </c>
      <c r="L44" s="1" t="s">
        <v>2603</v>
      </c>
      <c r="M44" s="1">
        <v>4733.0</v>
      </c>
      <c r="N44" s="1" t="s">
        <v>2604</v>
      </c>
      <c r="O44" s="1" t="s">
        <v>37</v>
      </c>
      <c r="P44" s="1" t="s">
        <v>38</v>
      </c>
      <c r="Q44" s="1">
        <v>1.0</v>
      </c>
      <c r="R44" s="2">
        <v>5.8906507343E11</v>
      </c>
      <c r="T44" s="1">
        <v>181000.0</v>
      </c>
      <c r="U44" s="1">
        <v>0.0</v>
      </c>
      <c r="V44" s="1">
        <v>0.0</v>
      </c>
      <c r="W44" s="1">
        <v>181000.0</v>
      </c>
    </row>
    <row r="45" ht="17.25" customHeight="1">
      <c r="A45" s="1" t="s">
        <v>845</v>
      </c>
      <c r="B45" s="3">
        <v>45806.98824074074</v>
      </c>
      <c r="C45" s="3">
        <v>45806.98824074074</v>
      </c>
      <c r="D45" s="3">
        <v>45807.70085648148</v>
      </c>
      <c r="F45" s="1" t="s">
        <v>3537</v>
      </c>
      <c r="G45" s="1" t="s">
        <v>3538</v>
      </c>
      <c r="H45" s="1" t="s">
        <v>2602</v>
      </c>
      <c r="I45" s="1" t="s">
        <v>2603</v>
      </c>
      <c r="J45" s="1" t="s">
        <v>2602</v>
      </c>
      <c r="K45" s="1" t="s">
        <v>3539</v>
      </c>
      <c r="L45" s="1" t="s">
        <v>2603</v>
      </c>
      <c r="M45" s="1">
        <v>4739.0</v>
      </c>
      <c r="N45" s="1" t="s">
        <v>3540</v>
      </c>
      <c r="O45" s="1" t="s">
        <v>37</v>
      </c>
      <c r="P45" s="1" t="s">
        <v>38</v>
      </c>
      <c r="Q45" s="1">
        <v>1.0</v>
      </c>
      <c r="R45" s="2">
        <v>5.89065073441E11</v>
      </c>
      <c r="T45" s="1">
        <v>181000.0</v>
      </c>
      <c r="U45" s="1">
        <v>0.0</v>
      </c>
      <c r="V45" s="1">
        <v>0.0</v>
      </c>
      <c r="W45" s="1">
        <v>181000.0</v>
      </c>
    </row>
    <row r="46" ht="17.25" customHeight="1">
      <c r="A46" s="1" t="s">
        <v>845</v>
      </c>
      <c r="B46" s="3">
        <v>45806.99767361111</v>
      </c>
      <c r="C46" s="3">
        <v>45806.99767361111</v>
      </c>
      <c r="D46" s="3">
        <v>45807.70085648148</v>
      </c>
      <c r="F46" s="1" t="s">
        <v>3541</v>
      </c>
      <c r="G46" s="1" t="s">
        <v>3542</v>
      </c>
      <c r="H46" s="1" t="s">
        <v>3543</v>
      </c>
      <c r="I46" s="1" t="s">
        <v>3544</v>
      </c>
      <c r="J46" s="1" t="s">
        <v>3543</v>
      </c>
      <c r="K46" s="1" t="s">
        <v>3544</v>
      </c>
      <c r="L46" s="1" t="s">
        <v>3544</v>
      </c>
      <c r="M46" s="1">
        <v>13922.0</v>
      </c>
      <c r="N46" s="1" t="s">
        <v>3545</v>
      </c>
      <c r="O46" s="1" t="s">
        <v>37</v>
      </c>
      <c r="P46" s="1" t="s">
        <v>38</v>
      </c>
      <c r="Q46" s="1">
        <v>1.0</v>
      </c>
      <c r="R46" s="2">
        <v>5.89065073533E11</v>
      </c>
      <c r="T46" s="1">
        <v>181000.0</v>
      </c>
      <c r="U46" s="1">
        <v>0.0</v>
      </c>
      <c r="V46" s="1">
        <v>0.0</v>
      </c>
      <c r="W46" s="1">
        <v>179700.0</v>
      </c>
    </row>
    <row r="47" ht="17.25" customHeight="1">
      <c r="A47" s="1" t="s">
        <v>845</v>
      </c>
      <c r="B47" s="3">
        <v>45807.017476851855</v>
      </c>
      <c r="C47" s="3">
        <v>45807.017476851855</v>
      </c>
      <c r="D47" s="3">
        <v>45807.70085648148</v>
      </c>
      <c r="F47" s="1" t="s">
        <v>3546</v>
      </c>
      <c r="G47" s="1" t="s">
        <v>3547</v>
      </c>
      <c r="H47" s="1" t="s">
        <v>3548</v>
      </c>
      <c r="I47" s="1" t="s">
        <v>3549</v>
      </c>
      <c r="J47" s="1" t="s">
        <v>3548</v>
      </c>
      <c r="K47" s="1" t="s">
        <v>3549</v>
      </c>
      <c r="L47" s="1" t="s">
        <v>3549</v>
      </c>
      <c r="M47" s="1">
        <v>27853.0</v>
      </c>
      <c r="N47" s="1" t="s">
        <v>3550</v>
      </c>
      <c r="O47" s="1" t="s">
        <v>37</v>
      </c>
      <c r="P47" s="1" t="s">
        <v>46</v>
      </c>
      <c r="Q47" s="1">
        <v>2.0</v>
      </c>
      <c r="R47" s="2">
        <v>5.89065073614E11</v>
      </c>
      <c r="T47" s="1">
        <v>362000.0</v>
      </c>
      <c r="U47" s="1">
        <v>0.0</v>
      </c>
      <c r="V47" s="1">
        <v>0.0</v>
      </c>
      <c r="W47" s="1">
        <v>362000.0</v>
      </c>
    </row>
    <row r="48" ht="17.25" customHeight="1">
      <c r="A48" s="1" t="s">
        <v>845</v>
      </c>
      <c r="B48" s="3">
        <v>45807.01804398148</v>
      </c>
      <c r="C48" s="3">
        <v>45807.01804398148</v>
      </c>
      <c r="D48" s="3">
        <v>45807.70086805556</v>
      </c>
      <c r="F48" s="1" t="s">
        <v>3551</v>
      </c>
      <c r="G48" s="1" t="s">
        <v>3552</v>
      </c>
      <c r="H48" s="1" t="s">
        <v>3553</v>
      </c>
      <c r="I48" s="1" t="s">
        <v>3554</v>
      </c>
      <c r="J48" s="1" t="s">
        <v>3555</v>
      </c>
      <c r="K48" s="1" t="s">
        <v>3556</v>
      </c>
      <c r="L48" s="1" t="s">
        <v>3556</v>
      </c>
      <c r="M48" s="1">
        <v>53242.0</v>
      </c>
      <c r="N48" s="1" t="s">
        <v>3557</v>
      </c>
      <c r="O48" s="1" t="s">
        <v>37</v>
      </c>
      <c r="P48" s="1" t="s">
        <v>46</v>
      </c>
      <c r="Q48" s="1">
        <v>1.0</v>
      </c>
      <c r="R48" s="2">
        <v>5.89065073776E11</v>
      </c>
      <c r="T48" s="1">
        <v>181000.0</v>
      </c>
      <c r="U48" s="1">
        <v>0.0</v>
      </c>
      <c r="V48" s="1">
        <v>0.0</v>
      </c>
      <c r="W48" s="1">
        <v>181000.0</v>
      </c>
    </row>
    <row r="49" ht="17.25" customHeight="1">
      <c r="A49" s="1" t="s">
        <v>845</v>
      </c>
      <c r="B49" s="3">
        <v>45807.02253472222</v>
      </c>
      <c r="C49" s="3">
        <v>45807.02253472222</v>
      </c>
      <c r="D49" s="3">
        <v>45807.70086805556</v>
      </c>
      <c r="F49" s="1" t="s">
        <v>3558</v>
      </c>
      <c r="G49" s="1" t="s">
        <v>3559</v>
      </c>
      <c r="H49" s="1" t="s">
        <v>3560</v>
      </c>
      <c r="I49" s="1" t="s">
        <v>3561</v>
      </c>
      <c r="J49" s="1" t="s">
        <v>3560</v>
      </c>
      <c r="K49" s="1" t="s">
        <v>3561</v>
      </c>
      <c r="L49" s="1" t="s">
        <v>3561</v>
      </c>
      <c r="M49" s="1">
        <v>14102.0</v>
      </c>
      <c r="N49" s="1" t="s">
        <v>3562</v>
      </c>
      <c r="O49" s="1" t="s">
        <v>37</v>
      </c>
      <c r="P49" s="1" t="s">
        <v>46</v>
      </c>
      <c r="Q49" s="1">
        <v>1.0</v>
      </c>
      <c r="R49" s="2">
        <v>5.8906507378E11</v>
      </c>
      <c r="T49" s="1">
        <v>181000.0</v>
      </c>
      <c r="U49" s="1">
        <v>0.0</v>
      </c>
      <c r="V49" s="1">
        <v>0.0</v>
      </c>
      <c r="W49" s="1">
        <v>181000.0</v>
      </c>
    </row>
    <row r="50" ht="17.25" customHeight="1">
      <c r="A50" s="1" t="s">
        <v>845</v>
      </c>
      <c r="B50" s="3">
        <v>45807.055914351855</v>
      </c>
      <c r="C50" s="3">
        <v>45807.38309027778</v>
      </c>
      <c r="D50" s="3">
        <v>45807.70086805556</v>
      </c>
      <c r="F50" s="1" t="s">
        <v>3563</v>
      </c>
      <c r="G50" s="1" t="s">
        <v>3564</v>
      </c>
      <c r="H50" s="1" t="s">
        <v>3565</v>
      </c>
      <c r="I50" s="1" t="s">
        <v>3566</v>
      </c>
      <c r="J50" s="1" t="s">
        <v>3567</v>
      </c>
      <c r="K50" s="1" t="s">
        <v>3566</v>
      </c>
      <c r="L50" s="1" t="s">
        <v>3568</v>
      </c>
      <c r="M50" s="1">
        <v>32205.0</v>
      </c>
      <c r="N50" s="1" t="s">
        <v>3569</v>
      </c>
      <c r="O50" s="1" t="s">
        <v>37</v>
      </c>
      <c r="P50" s="1" t="s">
        <v>38</v>
      </c>
      <c r="Q50" s="1">
        <v>1.0</v>
      </c>
      <c r="R50" s="2">
        <v>5.89065073371E11</v>
      </c>
      <c r="T50" s="1">
        <v>181000.0</v>
      </c>
      <c r="U50" s="1">
        <v>0.0</v>
      </c>
      <c r="V50" s="1">
        <v>0.0</v>
      </c>
      <c r="W50" s="1">
        <v>181000.0</v>
      </c>
    </row>
    <row r="51" ht="17.25" customHeight="1">
      <c r="A51" s="1" t="s">
        <v>845</v>
      </c>
      <c r="B51" s="3">
        <v>45807.05810185185</v>
      </c>
      <c r="C51" s="3">
        <v>45807.38355324074</v>
      </c>
      <c r="D51" s="3">
        <v>45807.70086805556</v>
      </c>
      <c r="F51" s="1" t="s">
        <v>3570</v>
      </c>
      <c r="G51" s="1" t="s">
        <v>3571</v>
      </c>
      <c r="H51" s="1" t="s">
        <v>3565</v>
      </c>
      <c r="I51" s="1" t="s">
        <v>3566</v>
      </c>
      <c r="J51" s="1" t="s">
        <v>3572</v>
      </c>
      <c r="K51" s="1" t="s">
        <v>3566</v>
      </c>
      <c r="L51" s="1" t="s">
        <v>3573</v>
      </c>
      <c r="M51" s="1">
        <v>8096.0</v>
      </c>
      <c r="N51" s="1" t="s">
        <v>3574</v>
      </c>
      <c r="O51" s="1" t="s">
        <v>37</v>
      </c>
      <c r="P51" s="1" t="s">
        <v>46</v>
      </c>
      <c r="Q51" s="1">
        <v>1.0</v>
      </c>
      <c r="R51" s="2">
        <v>5.89065073636E11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845</v>
      </c>
      <c r="B52" s="3">
        <v>45807.05980324074</v>
      </c>
      <c r="C52" s="3">
        <v>45807.383472222224</v>
      </c>
      <c r="D52" s="3">
        <v>45807.70087962963</v>
      </c>
      <c r="F52" s="1" t="s">
        <v>3575</v>
      </c>
      <c r="G52" s="1" t="s">
        <v>3576</v>
      </c>
      <c r="H52" s="1" t="s">
        <v>3565</v>
      </c>
      <c r="I52" s="1" t="s">
        <v>3566</v>
      </c>
      <c r="J52" s="1" t="s">
        <v>3577</v>
      </c>
      <c r="K52" s="1" t="s">
        <v>3566</v>
      </c>
      <c r="L52" s="1" t="s">
        <v>3578</v>
      </c>
      <c r="M52" s="1">
        <v>7998.0</v>
      </c>
      <c r="N52" s="1" t="s">
        <v>3579</v>
      </c>
      <c r="O52" s="1" t="s">
        <v>37</v>
      </c>
      <c r="P52" s="1" t="s">
        <v>38</v>
      </c>
      <c r="Q52" s="1">
        <v>1.0</v>
      </c>
      <c r="R52" s="2">
        <v>5.8906507336E11</v>
      </c>
      <c r="T52" s="1">
        <v>181000.0</v>
      </c>
      <c r="U52" s="1">
        <v>0.0</v>
      </c>
      <c r="V52" s="1">
        <v>0.0</v>
      </c>
      <c r="W52" s="1">
        <v>181000.0</v>
      </c>
    </row>
    <row r="53" ht="17.25" customHeight="1">
      <c r="A53" s="1" t="s">
        <v>845</v>
      </c>
      <c r="B53" s="3">
        <v>45807.07714120371</v>
      </c>
      <c r="C53" s="3">
        <v>45807.07714120371</v>
      </c>
      <c r="D53" s="3">
        <v>45807.70087962963</v>
      </c>
      <c r="F53" s="1" t="s">
        <v>3580</v>
      </c>
      <c r="G53" s="1" t="s">
        <v>3581</v>
      </c>
      <c r="H53" s="1" t="s">
        <v>3582</v>
      </c>
      <c r="I53" s="1" t="s">
        <v>3583</v>
      </c>
      <c r="J53" s="1" t="s">
        <v>3582</v>
      </c>
      <c r="K53" s="1" t="s">
        <v>3583</v>
      </c>
      <c r="L53" s="1" t="s">
        <v>3583</v>
      </c>
      <c r="M53" s="1">
        <v>4773.0</v>
      </c>
      <c r="N53" s="1" t="s">
        <v>3584</v>
      </c>
      <c r="O53" s="1" t="s">
        <v>37</v>
      </c>
      <c r="P53" s="1" t="s">
        <v>46</v>
      </c>
      <c r="Q53" s="1">
        <v>1.0</v>
      </c>
      <c r="R53" s="2">
        <v>5.89065073791E11</v>
      </c>
      <c r="T53" s="1">
        <v>181000.0</v>
      </c>
      <c r="U53" s="1">
        <v>0.0</v>
      </c>
      <c r="V53" s="1">
        <v>0.0</v>
      </c>
      <c r="W53" s="1">
        <v>181000.0</v>
      </c>
    </row>
    <row r="54" ht="17.25" customHeight="1">
      <c r="A54" s="1" t="s">
        <v>845</v>
      </c>
      <c r="B54" s="3">
        <v>45807.32146990741</v>
      </c>
      <c r="C54" s="3">
        <v>45807.32146990741</v>
      </c>
      <c r="D54" s="3">
        <v>45807.700891203705</v>
      </c>
      <c r="F54" s="1" t="s">
        <v>3585</v>
      </c>
      <c r="G54" s="1" t="s">
        <v>3586</v>
      </c>
      <c r="H54" s="1" t="s">
        <v>3587</v>
      </c>
      <c r="I54" s="1" t="s">
        <v>3588</v>
      </c>
      <c r="J54" s="1" t="s">
        <v>3587</v>
      </c>
      <c r="K54" s="1" t="s">
        <v>3588</v>
      </c>
      <c r="L54" s="1" t="s">
        <v>3588</v>
      </c>
      <c r="M54" s="1">
        <v>63104.0</v>
      </c>
      <c r="N54" s="1" t="s">
        <v>3589</v>
      </c>
      <c r="O54" s="1" t="s">
        <v>37</v>
      </c>
      <c r="P54" s="1" t="s">
        <v>38</v>
      </c>
      <c r="Q54" s="1">
        <v>1.0</v>
      </c>
      <c r="R54" s="2">
        <v>5.89065073404E11</v>
      </c>
      <c r="T54" s="1">
        <v>181000.0</v>
      </c>
      <c r="U54" s="1">
        <v>0.0</v>
      </c>
      <c r="V54" s="1">
        <v>3000.0</v>
      </c>
      <c r="W54" s="1">
        <v>183700.0</v>
      </c>
    </row>
    <row r="55" ht="17.25" customHeight="1">
      <c r="A55" s="1" t="s">
        <v>845</v>
      </c>
      <c r="B55" s="3">
        <v>45807.36104166666</v>
      </c>
      <c r="C55" s="3">
        <v>45807.36104166666</v>
      </c>
      <c r="D55" s="3">
        <v>45807.700891203705</v>
      </c>
      <c r="F55" s="1" t="s">
        <v>3590</v>
      </c>
      <c r="G55" s="1" t="s">
        <v>3591</v>
      </c>
      <c r="H55" s="1" t="s">
        <v>3592</v>
      </c>
      <c r="I55" s="1" t="s">
        <v>3593</v>
      </c>
      <c r="J55" s="1" t="s">
        <v>3592</v>
      </c>
      <c r="K55" s="1" t="s">
        <v>3593</v>
      </c>
      <c r="L55" s="1" t="s">
        <v>3593</v>
      </c>
      <c r="M55" s="1">
        <v>13922.0</v>
      </c>
      <c r="N55" s="1" t="s">
        <v>3594</v>
      </c>
      <c r="O55" s="1" t="s">
        <v>37</v>
      </c>
      <c r="P55" s="1" t="s">
        <v>38</v>
      </c>
      <c r="Q55" s="1">
        <v>1.0</v>
      </c>
      <c r="R55" s="2">
        <v>5.89065073452E11</v>
      </c>
      <c r="T55" s="1">
        <v>181000.0</v>
      </c>
      <c r="U55" s="1">
        <v>0.0</v>
      </c>
      <c r="V55" s="1">
        <v>0.0</v>
      </c>
      <c r="W55" s="1">
        <v>178000.0</v>
      </c>
    </row>
    <row r="56" ht="17.25" customHeight="1">
      <c r="A56" s="1" t="s">
        <v>845</v>
      </c>
      <c r="B56" s="3">
        <v>45807.36491898148</v>
      </c>
      <c r="C56" s="3">
        <v>45807.36491898148</v>
      </c>
      <c r="D56" s="3">
        <v>45807.700891203705</v>
      </c>
      <c r="F56" s="1" t="s">
        <v>3595</v>
      </c>
      <c r="G56" s="1" t="s">
        <v>3596</v>
      </c>
      <c r="H56" s="1" t="s">
        <v>2298</v>
      </c>
      <c r="I56" s="1" t="s">
        <v>3597</v>
      </c>
      <c r="J56" s="1" t="s">
        <v>2298</v>
      </c>
      <c r="K56" s="1" t="s">
        <v>3597</v>
      </c>
      <c r="L56" s="1" t="s">
        <v>3597</v>
      </c>
      <c r="M56" s="1">
        <v>34386.0</v>
      </c>
      <c r="N56" s="1" t="s">
        <v>3598</v>
      </c>
      <c r="O56" s="1" t="s">
        <v>37</v>
      </c>
      <c r="P56" s="1" t="s">
        <v>38</v>
      </c>
      <c r="Q56" s="1">
        <v>1.0</v>
      </c>
      <c r="R56" s="2">
        <v>5.89065073356E11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845</v>
      </c>
      <c r="B57" s="3">
        <v>45807.375763888886</v>
      </c>
      <c r="C57" s="3">
        <v>45807.375763888886</v>
      </c>
      <c r="D57" s="3">
        <v>45807.69818287037</v>
      </c>
      <c r="F57" s="1" t="s">
        <v>3599</v>
      </c>
      <c r="G57" s="1" t="s">
        <v>3600</v>
      </c>
      <c r="H57" s="1" t="s">
        <v>3601</v>
      </c>
      <c r="I57" s="1" t="s">
        <v>3602</v>
      </c>
      <c r="J57" s="1" t="s">
        <v>3601</v>
      </c>
      <c r="K57" s="1" t="s">
        <v>3602</v>
      </c>
      <c r="L57" s="1" t="s">
        <v>3602</v>
      </c>
      <c r="M57" s="1">
        <v>5504.0</v>
      </c>
      <c r="N57" s="1" t="s">
        <v>3603</v>
      </c>
      <c r="O57" s="1" t="s">
        <v>37</v>
      </c>
      <c r="P57" s="1" t="s">
        <v>46</v>
      </c>
      <c r="Q57" s="1">
        <v>1.0</v>
      </c>
      <c r="R57" s="2">
        <v>5.89065074406E11</v>
      </c>
      <c r="T57" s="1">
        <v>356000.0</v>
      </c>
      <c r="U57" s="1">
        <v>0.0</v>
      </c>
      <c r="V57" s="1">
        <v>0.0</v>
      </c>
      <c r="W57" s="1">
        <v>356000.0</v>
      </c>
    </row>
    <row r="58" ht="17.25" customHeight="1">
      <c r="A58" s="1" t="s">
        <v>845</v>
      </c>
      <c r="B58" s="3">
        <v>45807.38108796296</v>
      </c>
      <c r="C58" s="3">
        <v>45807.38108796296</v>
      </c>
      <c r="D58" s="3">
        <v>45807.700902777775</v>
      </c>
      <c r="F58" s="1" t="s">
        <v>3604</v>
      </c>
      <c r="G58" s="1" t="s">
        <v>3605</v>
      </c>
      <c r="H58" s="1" t="s">
        <v>3606</v>
      </c>
      <c r="I58" s="1" t="s">
        <v>3607</v>
      </c>
      <c r="J58" s="1" t="s">
        <v>3606</v>
      </c>
      <c r="K58" s="1" t="s">
        <v>3607</v>
      </c>
      <c r="L58" s="1" t="s">
        <v>3607</v>
      </c>
      <c r="M58" s="1">
        <v>31455.0</v>
      </c>
      <c r="N58" s="1" t="s">
        <v>3608</v>
      </c>
      <c r="O58" s="1" t="s">
        <v>37</v>
      </c>
      <c r="P58" s="1" t="s">
        <v>38</v>
      </c>
      <c r="Q58" s="1">
        <v>1.0</v>
      </c>
      <c r="R58" s="2">
        <v>5.89065073496E11</v>
      </c>
      <c r="T58" s="1">
        <v>181000.0</v>
      </c>
      <c r="U58" s="1">
        <v>0.0</v>
      </c>
      <c r="V58" s="1">
        <v>0.0</v>
      </c>
      <c r="W58" s="1">
        <v>179700.0</v>
      </c>
    </row>
    <row r="59" ht="17.25" customHeight="1">
      <c r="A59" s="1" t="s">
        <v>845</v>
      </c>
      <c r="B59" s="3">
        <v>45806.56508101852</v>
      </c>
      <c r="C59" s="3">
        <v>45806.56508101852</v>
      </c>
      <c r="D59" s="3">
        <v>45807.70072916667</v>
      </c>
      <c r="F59" s="1" t="s">
        <v>4734</v>
      </c>
      <c r="G59" s="1" t="s">
        <v>4735</v>
      </c>
      <c r="H59" s="1" t="s">
        <v>4736</v>
      </c>
      <c r="I59" s="1" t="s">
        <v>4737</v>
      </c>
      <c r="J59" s="1" t="s">
        <v>4736</v>
      </c>
      <c r="K59" s="1" t="s">
        <v>4737</v>
      </c>
      <c r="L59" s="1" t="s">
        <v>4737</v>
      </c>
      <c r="M59" s="1">
        <v>48532.0</v>
      </c>
      <c r="N59" s="1" t="s">
        <v>4738</v>
      </c>
      <c r="O59" s="1" t="s">
        <v>4739</v>
      </c>
      <c r="P59" s="1" t="s">
        <v>38</v>
      </c>
      <c r="Q59" s="1">
        <v>1.0</v>
      </c>
      <c r="R59" s="2">
        <v>5.89065073463E11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R60" s="2"/>
    </row>
    <row r="61" ht="17.25" customHeight="1">
      <c r="R61" s="2"/>
    </row>
    <row r="62" ht="17.25" customHeight="1">
      <c r="R62" s="2"/>
    </row>
    <row r="63" ht="17.25" customHeight="1">
      <c r="R63" s="2"/>
    </row>
    <row r="64" ht="17.25" customHeight="1">
      <c r="R64" s="2"/>
    </row>
    <row r="65" ht="17.25" customHeight="1">
      <c r="R65" s="2"/>
    </row>
    <row r="66" ht="17.25" customHeight="1">
      <c r="R66" s="2"/>
    </row>
    <row r="67" ht="17.25" customHeight="1">
      <c r="R67" s="2"/>
    </row>
    <row r="68" ht="17.25" customHeight="1">
      <c r="R68" s="2"/>
    </row>
    <row r="69" ht="17.25" customHeight="1">
      <c r="R69" s="2"/>
    </row>
    <row r="70" ht="17.25" customHeight="1">
      <c r="R70" s="2"/>
    </row>
    <row r="71" ht="17.25" customHeight="1">
      <c r="R71" s="2"/>
    </row>
    <row r="72" ht="17.25" customHeight="1">
      <c r="R72" s="2"/>
    </row>
    <row r="73" ht="17.25" customHeight="1">
      <c r="R73" s="2"/>
    </row>
    <row r="74" ht="17.25" customHeight="1">
      <c r="R74" s="2"/>
    </row>
    <row r="75" ht="17.25" customHeight="1">
      <c r="R75" s="2"/>
    </row>
    <row r="76" ht="17.25" customHeight="1">
      <c r="R76" s="2"/>
    </row>
    <row r="77" ht="17.25" customHeight="1">
      <c r="R77" s="2"/>
    </row>
    <row r="78" ht="17.25" customHeight="1">
      <c r="R78" s="2"/>
    </row>
    <row r="79" ht="17.25" customHeight="1">
      <c r="R79" s="2"/>
    </row>
    <row r="80" ht="17.25" customHeight="1">
      <c r="R80" s="2"/>
    </row>
    <row r="81" ht="17.25" customHeight="1">
      <c r="R81" s="2"/>
    </row>
    <row r="82" ht="17.25" customHeight="1">
      <c r="R82" s="2"/>
    </row>
    <row r="83" ht="17.25" customHeight="1">
      <c r="R83" s="2"/>
    </row>
    <row r="84" ht="17.25" customHeight="1">
      <c r="R84" s="2"/>
    </row>
    <row r="85" ht="17.25" customHeight="1">
      <c r="R85" s="2"/>
    </row>
    <row r="86" ht="17.25" customHeight="1">
      <c r="R86" s="2"/>
    </row>
    <row r="87" ht="17.25" customHeight="1">
      <c r="R87" s="2"/>
    </row>
    <row r="88" ht="17.25" customHeight="1">
      <c r="R88" s="2"/>
    </row>
    <row r="89" ht="17.25" customHeight="1">
      <c r="R89" s="2"/>
    </row>
    <row r="90" ht="17.25" customHeight="1">
      <c r="R90" s="2"/>
    </row>
    <row r="91" ht="17.25" customHeight="1">
      <c r="R91" s="2"/>
    </row>
    <row r="92" ht="17.25" customHeight="1">
      <c r="R92" s="2"/>
    </row>
    <row r="93" ht="17.25" customHeight="1">
      <c r="R93" s="2"/>
    </row>
    <row r="94" ht="17.25" customHeight="1">
      <c r="R94" s="2"/>
    </row>
    <row r="95" ht="17.25" customHeight="1">
      <c r="R95" s="2"/>
    </row>
    <row r="96" ht="17.25" customHeight="1">
      <c r="R96" s="2"/>
    </row>
    <row r="97" ht="17.25" customHeight="1">
      <c r="R97" s="2"/>
    </row>
    <row r="98" ht="17.25" customHeight="1">
      <c r="R98" s="2"/>
    </row>
    <row r="99" ht="17.25" customHeight="1">
      <c r="R99" s="2"/>
    </row>
    <row r="100" ht="17.25" customHeight="1">
      <c r="R100" s="2"/>
    </row>
    <row r="101" ht="17.25" customHeight="1">
      <c r="R101" s="2"/>
    </row>
    <row r="102" ht="17.25" customHeight="1">
      <c r="R102" s="2"/>
    </row>
    <row r="103" ht="17.25" customHeight="1">
      <c r="R103" s="2"/>
    </row>
    <row r="104" ht="17.25" customHeight="1">
      <c r="R104" s="2"/>
    </row>
    <row r="105" ht="17.25" customHeight="1">
      <c r="R105" s="2"/>
    </row>
    <row r="106" ht="17.25" customHeight="1">
      <c r="R106" s="2"/>
    </row>
    <row r="107" ht="17.25" customHeight="1">
      <c r="R107" s="2"/>
    </row>
    <row r="108" ht="17.25" customHeight="1">
      <c r="R108" s="2"/>
    </row>
    <row r="109" ht="17.25" customHeight="1">
      <c r="R109" s="2"/>
    </row>
    <row r="110" ht="17.25" customHeight="1">
      <c r="R110" s="2"/>
    </row>
    <row r="111" ht="17.25" customHeight="1">
      <c r="R111" s="2"/>
    </row>
    <row r="112" ht="17.25" customHeight="1">
      <c r="R112" s="2"/>
    </row>
    <row r="113" ht="17.25" customHeight="1">
      <c r="R113" s="2"/>
    </row>
    <row r="114" ht="17.25" customHeight="1">
      <c r="R114" s="2"/>
    </row>
    <row r="115" ht="17.25" customHeight="1">
      <c r="R115" s="2"/>
    </row>
    <row r="116" ht="17.25" customHeight="1">
      <c r="R116" s="2"/>
    </row>
    <row r="117" ht="17.25" customHeight="1">
      <c r="R117" s="2"/>
    </row>
    <row r="118" ht="17.25" customHeight="1">
      <c r="R118" s="2"/>
    </row>
    <row r="119" ht="17.25" customHeight="1">
      <c r="R119" s="2"/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AA$59"/>
  <mergeCells count="2">
    <mergeCell ref="AB2:AB5"/>
    <mergeCell ref="AA6:AA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25"/>
    <col customWidth="1" min="3" max="3" width="18.75"/>
    <col customWidth="1" min="4" max="4" width="14.25"/>
    <col customWidth="1" min="5" max="17" width="7.63"/>
    <col customWidth="1" min="18" max="18" width="12.38"/>
    <col customWidth="1" min="19" max="24" width="7.63"/>
    <col customWidth="1" min="25" max="25" width="43.25"/>
    <col customWidth="1" min="26" max="27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45779.61701388889</v>
      </c>
      <c r="C2" s="3">
        <v>45779.64635416667</v>
      </c>
      <c r="D2" s="3">
        <v>45784.67652777778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44773.0</v>
      </c>
      <c r="N2" s="1" t="s">
        <v>28</v>
      </c>
      <c r="O2" s="1" t="s">
        <v>29</v>
      </c>
      <c r="P2" s="1" t="s">
        <v>30</v>
      </c>
      <c r="Q2" s="1">
        <v>1.0</v>
      </c>
      <c r="R2" s="2">
        <v>5.89040503916E11</v>
      </c>
      <c r="T2" s="1">
        <v>181000.0</v>
      </c>
      <c r="U2" s="1">
        <v>0.0</v>
      </c>
      <c r="V2" s="1">
        <v>0.0</v>
      </c>
      <c r="W2" s="1">
        <v>181000.0</v>
      </c>
      <c r="Y2" s="1" t="s">
        <v>63</v>
      </c>
      <c r="Z2" s="1">
        <f t="shared" ref="Z2:Z8" si="1">SUMIF($P$2:$P$650,Y2,$Q$2:$Q$650)</f>
        <v>10</v>
      </c>
      <c r="AA2" s="1">
        <f>Z2</f>
        <v>10</v>
      </c>
    </row>
    <row r="3" ht="17.25" customHeight="1">
      <c r="A3" s="1" t="s">
        <v>23</v>
      </c>
      <c r="B3" s="3">
        <v>45804.458761574075</v>
      </c>
      <c r="C3" s="3">
        <v>45804.458761574075</v>
      </c>
      <c r="D3" s="3">
        <v>45805.68829861111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49</v>
      </c>
      <c r="K3" s="1" t="s">
        <v>50</v>
      </c>
      <c r="L3" s="1" t="s">
        <v>50</v>
      </c>
      <c r="M3" s="1">
        <v>38602.0</v>
      </c>
      <c r="N3" s="1" t="s">
        <v>51</v>
      </c>
      <c r="O3" s="1" t="s">
        <v>37</v>
      </c>
      <c r="P3" s="1" t="s">
        <v>46</v>
      </c>
      <c r="Q3" s="1">
        <v>1.0</v>
      </c>
      <c r="R3" s="2">
        <v>5.89065031146E11</v>
      </c>
      <c r="T3" s="1">
        <v>181000.0</v>
      </c>
      <c r="U3" s="1">
        <v>0.0</v>
      </c>
      <c r="V3" s="1">
        <v>0.0</v>
      </c>
      <c r="W3" s="1">
        <v>181000.0</v>
      </c>
      <c r="Y3" s="1" t="s">
        <v>308</v>
      </c>
      <c r="Z3" s="1">
        <f t="shared" si="1"/>
        <v>44</v>
      </c>
      <c r="AA3" s="1">
        <f>Z3*2</f>
        <v>88</v>
      </c>
    </row>
    <row r="4" ht="17.25" customHeight="1">
      <c r="A4" s="1" t="s">
        <v>23</v>
      </c>
      <c r="B4" s="3">
        <v>45804.45891203704</v>
      </c>
      <c r="C4" s="3">
        <v>45804.45891203704</v>
      </c>
      <c r="D4" s="3">
        <v>45805.688310185185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54</v>
      </c>
      <c r="K4" s="1" t="s">
        <v>55</v>
      </c>
      <c r="L4" s="1" t="s">
        <v>55</v>
      </c>
      <c r="M4" s="1">
        <v>31156.0</v>
      </c>
      <c r="N4" s="1" t="s">
        <v>56</v>
      </c>
      <c r="O4" s="1" t="s">
        <v>37</v>
      </c>
      <c r="P4" s="1" t="s">
        <v>38</v>
      </c>
      <c r="Q4" s="1">
        <v>1.0</v>
      </c>
      <c r="R4" s="2">
        <v>5.89065027624E11</v>
      </c>
      <c r="T4" s="1">
        <v>181000.0</v>
      </c>
      <c r="U4" s="1">
        <v>0.0</v>
      </c>
      <c r="V4" s="1">
        <v>0.0</v>
      </c>
      <c r="W4" s="1">
        <v>181000.0</v>
      </c>
      <c r="Y4" s="1" t="s">
        <v>69</v>
      </c>
      <c r="Z4" s="1">
        <f t="shared" si="1"/>
        <v>18</v>
      </c>
      <c r="AA4" s="1">
        <f>Z4*3</f>
        <v>54</v>
      </c>
    </row>
    <row r="5" ht="17.25" customHeight="1">
      <c r="A5" s="1" t="s">
        <v>23</v>
      </c>
      <c r="B5" s="3">
        <v>45804.45893518518</v>
      </c>
      <c r="C5" s="3">
        <v>45804.45893518518</v>
      </c>
      <c r="D5" s="3">
        <v>45805.688310185185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60</v>
      </c>
      <c r="L5" s="1" t="s">
        <v>60</v>
      </c>
      <c r="M5" s="1">
        <v>35067.0</v>
      </c>
      <c r="N5" s="1" t="s">
        <v>62</v>
      </c>
      <c r="O5" s="1" t="s">
        <v>37</v>
      </c>
      <c r="P5" s="1" t="s">
        <v>63</v>
      </c>
      <c r="Q5" s="1">
        <v>1.0</v>
      </c>
      <c r="R5" s="2">
        <v>5.89065033471E11</v>
      </c>
      <c r="T5" s="1">
        <v>39000.0</v>
      </c>
      <c r="U5" s="1">
        <v>0.0</v>
      </c>
      <c r="V5" s="1">
        <v>3000.0</v>
      </c>
      <c r="W5" s="1">
        <v>42000.0</v>
      </c>
      <c r="Y5" s="1" t="s">
        <v>1064</v>
      </c>
      <c r="Z5" s="1">
        <f t="shared" si="1"/>
        <v>6</v>
      </c>
      <c r="AA5" s="1">
        <f>Z5*4</f>
        <v>24</v>
      </c>
    </row>
    <row r="6" ht="17.25" customHeight="1">
      <c r="A6" s="1" t="s">
        <v>23</v>
      </c>
      <c r="B6" s="3">
        <v>45804.459131944444</v>
      </c>
      <c r="C6" s="3">
        <v>45804.459131944444</v>
      </c>
      <c r="D6" s="3">
        <v>45805.688310185185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66</v>
      </c>
      <c r="K6" s="1" t="s">
        <v>67</v>
      </c>
      <c r="L6" s="1" t="s">
        <v>67</v>
      </c>
      <c r="M6" s="1">
        <v>13599.0</v>
      </c>
      <c r="N6" s="1" t="s">
        <v>68</v>
      </c>
      <c r="O6" s="1" t="s">
        <v>37</v>
      </c>
      <c r="P6" s="1" t="s">
        <v>69</v>
      </c>
      <c r="Q6" s="1">
        <v>1.0</v>
      </c>
      <c r="R6" s="2">
        <v>5.89065032896E11</v>
      </c>
      <c r="T6" s="1">
        <v>111900.0</v>
      </c>
      <c r="U6" s="1">
        <v>0.0</v>
      </c>
      <c r="V6" s="1">
        <v>0.0</v>
      </c>
      <c r="W6" s="1">
        <v>111900.0</v>
      </c>
      <c r="Y6" s="1" t="s">
        <v>30</v>
      </c>
      <c r="Z6" s="1">
        <f t="shared" si="1"/>
        <v>1</v>
      </c>
      <c r="AA6" s="4">
        <f>Z6+Z7+Z8</f>
        <v>599</v>
      </c>
    </row>
    <row r="7" ht="17.25" customHeight="1">
      <c r="A7" s="1" t="s">
        <v>23</v>
      </c>
      <c r="B7" s="3">
        <v>45804.4590625</v>
      </c>
      <c r="C7" s="3">
        <v>45804.4590625</v>
      </c>
      <c r="D7" s="3">
        <v>45805.68832175926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72</v>
      </c>
      <c r="K7" s="1" t="s">
        <v>74</v>
      </c>
      <c r="L7" s="1" t="s">
        <v>73</v>
      </c>
      <c r="M7" s="1">
        <v>6765.0</v>
      </c>
      <c r="N7" s="1" t="s">
        <v>75</v>
      </c>
      <c r="O7" s="1" t="s">
        <v>37</v>
      </c>
      <c r="P7" s="1" t="s">
        <v>46</v>
      </c>
      <c r="Q7" s="1">
        <v>1.0</v>
      </c>
      <c r="R7" s="2">
        <v>5.89065029831E11</v>
      </c>
      <c r="T7" s="1">
        <v>181000.0</v>
      </c>
      <c r="U7" s="1">
        <v>0.0</v>
      </c>
      <c r="V7" s="1">
        <v>0.0</v>
      </c>
      <c r="W7" s="1">
        <v>181000.0</v>
      </c>
      <c r="Y7" s="1" t="s">
        <v>46</v>
      </c>
      <c r="Z7" s="1">
        <f t="shared" si="1"/>
        <v>405</v>
      </c>
    </row>
    <row r="8" ht="17.25" customHeight="1">
      <c r="A8" s="1" t="s">
        <v>23</v>
      </c>
      <c r="B8" s="3">
        <v>45804.45915509259</v>
      </c>
      <c r="C8" s="3">
        <v>45804.45915509259</v>
      </c>
      <c r="D8" s="3">
        <v>45805.68832175926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78</v>
      </c>
      <c r="K8" s="1" t="s">
        <v>79</v>
      </c>
      <c r="L8" s="1" t="s">
        <v>79</v>
      </c>
      <c r="M8" s="1">
        <v>12284.0</v>
      </c>
      <c r="N8" s="1" t="s">
        <v>80</v>
      </c>
      <c r="O8" s="1" t="s">
        <v>37</v>
      </c>
      <c r="P8" s="1" t="s">
        <v>46</v>
      </c>
      <c r="Q8" s="1">
        <v>1.0</v>
      </c>
      <c r="R8" s="2">
        <v>5.89065031216E11</v>
      </c>
      <c r="T8" s="1">
        <v>181000.0</v>
      </c>
      <c r="U8" s="1">
        <v>0.0</v>
      </c>
      <c r="V8" s="1">
        <v>0.0</v>
      </c>
      <c r="W8" s="1">
        <v>181000.0</v>
      </c>
      <c r="Y8" s="1" t="s">
        <v>38</v>
      </c>
      <c r="Z8" s="1">
        <f t="shared" si="1"/>
        <v>193</v>
      </c>
    </row>
    <row r="9" ht="17.25" customHeight="1">
      <c r="A9" s="1" t="s">
        <v>23</v>
      </c>
      <c r="B9" s="3">
        <v>45804.459189814814</v>
      </c>
      <c r="C9" s="3">
        <v>45804.459189814814</v>
      </c>
      <c r="D9" s="3">
        <v>45805.69106481481</v>
      </c>
      <c r="F9" s="1" t="s">
        <v>81</v>
      </c>
      <c r="G9" s="1" t="s">
        <v>82</v>
      </c>
      <c r="H9" s="1" t="s">
        <v>83</v>
      </c>
      <c r="I9" s="1" t="s">
        <v>84</v>
      </c>
      <c r="J9" s="1" t="s">
        <v>85</v>
      </c>
      <c r="K9" s="1" t="s">
        <v>84</v>
      </c>
      <c r="L9" s="1" t="s">
        <v>84</v>
      </c>
      <c r="M9" s="1">
        <v>42995.0</v>
      </c>
      <c r="N9" s="1" t="s">
        <v>86</v>
      </c>
      <c r="O9" s="1" t="s">
        <v>37</v>
      </c>
      <c r="P9" s="1" t="s">
        <v>38</v>
      </c>
      <c r="Q9" s="1">
        <v>1.0</v>
      </c>
      <c r="R9" s="2">
        <v>5.89065023936E11</v>
      </c>
      <c r="T9" s="1">
        <v>356000.0</v>
      </c>
      <c r="U9" s="1">
        <v>0.0</v>
      </c>
      <c r="V9" s="1">
        <v>0.0</v>
      </c>
      <c r="W9" s="1">
        <v>356000.0</v>
      </c>
    </row>
    <row r="10" ht="17.25" customHeight="1">
      <c r="A10" s="1" t="s">
        <v>23</v>
      </c>
      <c r="B10" s="3">
        <v>45804.459085648145</v>
      </c>
      <c r="C10" s="3">
        <v>45804.459085648145</v>
      </c>
      <c r="D10" s="3">
        <v>45805.68832175926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89</v>
      </c>
      <c r="K10" s="1" t="s">
        <v>90</v>
      </c>
      <c r="L10" s="1" t="s">
        <v>90</v>
      </c>
      <c r="M10" s="1">
        <v>8045.0</v>
      </c>
      <c r="N10" s="1" t="s">
        <v>91</v>
      </c>
      <c r="O10" s="1" t="s">
        <v>37</v>
      </c>
      <c r="P10" s="1" t="s">
        <v>46</v>
      </c>
      <c r="Q10" s="1">
        <v>1.0</v>
      </c>
      <c r="R10" s="2">
        <v>5.89065029805E11</v>
      </c>
      <c r="T10" s="1">
        <v>181000.0</v>
      </c>
      <c r="U10" s="1">
        <v>0.0</v>
      </c>
      <c r="V10" s="1">
        <v>0.0</v>
      </c>
      <c r="W10" s="1">
        <v>180100.0</v>
      </c>
    </row>
    <row r="11" ht="17.25" customHeight="1">
      <c r="A11" s="1" t="s">
        <v>23</v>
      </c>
      <c r="B11" s="3">
        <v>45804.45923611111</v>
      </c>
      <c r="C11" s="3">
        <v>45804.45923611111</v>
      </c>
      <c r="D11" s="3">
        <v>45805.68833333333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94</v>
      </c>
      <c r="K11" s="1" t="s">
        <v>96</v>
      </c>
      <c r="L11" s="1" t="s">
        <v>95</v>
      </c>
      <c r="M11" s="1">
        <v>42706.0</v>
      </c>
      <c r="N11" s="1" t="s">
        <v>97</v>
      </c>
      <c r="O11" s="1" t="s">
        <v>37</v>
      </c>
      <c r="P11" s="1" t="s">
        <v>46</v>
      </c>
      <c r="Q11" s="1">
        <v>2.0</v>
      </c>
      <c r="R11" s="2">
        <v>5.89065028722E11</v>
      </c>
      <c r="T11" s="1">
        <v>362000.0</v>
      </c>
      <c r="U11" s="1">
        <v>0.0</v>
      </c>
      <c r="V11" s="1">
        <v>0.0</v>
      </c>
      <c r="W11" s="1">
        <v>362000.0</v>
      </c>
    </row>
    <row r="12" ht="17.25" customHeight="1">
      <c r="A12" s="1" t="s">
        <v>23</v>
      </c>
      <c r="B12" s="3">
        <v>45804.45940972222</v>
      </c>
      <c r="C12" s="3">
        <v>45804.45940972222</v>
      </c>
      <c r="D12" s="3">
        <v>45805.68834490741</v>
      </c>
      <c r="F12" s="1" t="s">
        <v>98</v>
      </c>
      <c r="G12" s="1" t="s">
        <v>99</v>
      </c>
      <c r="H12" s="1" t="s">
        <v>100</v>
      </c>
      <c r="I12" s="1" t="s">
        <v>101</v>
      </c>
      <c r="J12" s="1" t="s">
        <v>100</v>
      </c>
      <c r="K12" s="1" t="s">
        <v>102</v>
      </c>
      <c r="L12" s="1" t="s">
        <v>101</v>
      </c>
      <c r="M12" s="1">
        <v>13643.0</v>
      </c>
      <c r="N12" s="1" t="s">
        <v>103</v>
      </c>
      <c r="O12" s="1" t="s">
        <v>37</v>
      </c>
      <c r="P12" s="1" t="s">
        <v>46</v>
      </c>
      <c r="Q12" s="1">
        <v>1.0</v>
      </c>
      <c r="R12" s="2">
        <v>5.89065029212E11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23</v>
      </c>
      <c r="B13" s="3">
        <v>45804.45930555555</v>
      </c>
      <c r="C13" s="3">
        <v>45804.45930555555</v>
      </c>
      <c r="D13" s="3">
        <v>45805.68834490741</v>
      </c>
      <c r="F13" s="1" t="s">
        <v>104</v>
      </c>
      <c r="G13" s="1" t="s">
        <v>105</v>
      </c>
      <c r="H13" s="1" t="s">
        <v>106</v>
      </c>
      <c r="I13" s="1" t="s">
        <v>107</v>
      </c>
      <c r="J13" s="1" t="s">
        <v>106</v>
      </c>
      <c r="K13" s="1" t="s">
        <v>108</v>
      </c>
      <c r="L13" s="1" t="s">
        <v>107</v>
      </c>
      <c r="M13" s="1">
        <v>11638.0</v>
      </c>
      <c r="N13" s="1" t="s">
        <v>109</v>
      </c>
      <c r="O13" s="1" t="s">
        <v>37</v>
      </c>
      <c r="P13" s="1" t="s">
        <v>38</v>
      </c>
      <c r="Q13" s="1">
        <v>1.0</v>
      </c>
      <c r="R13" s="2">
        <v>5.89065027801E11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23</v>
      </c>
      <c r="B14" s="3">
        <v>45804.45945601852</v>
      </c>
      <c r="C14" s="3">
        <v>45804.45945601852</v>
      </c>
      <c r="D14" s="3">
        <v>45805.69107638889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112</v>
      </c>
      <c r="K14" s="1" t="s">
        <v>113</v>
      </c>
      <c r="L14" s="1" t="s">
        <v>113</v>
      </c>
      <c r="M14" s="1">
        <v>24880.0</v>
      </c>
      <c r="N14" s="1" t="s">
        <v>114</v>
      </c>
      <c r="O14" s="1" t="s">
        <v>37</v>
      </c>
      <c r="P14" s="1" t="s">
        <v>46</v>
      </c>
      <c r="Q14" s="1">
        <v>1.0</v>
      </c>
      <c r="R14" s="2">
        <v>5.89065028814E11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23</v>
      </c>
      <c r="B15" s="3">
        <v>45804.45972222222</v>
      </c>
      <c r="C15" s="3">
        <v>45804.45972222222</v>
      </c>
      <c r="D15" s="3">
        <v>45805.68834490741</v>
      </c>
      <c r="F15" s="1" t="s">
        <v>115</v>
      </c>
      <c r="G15" s="1" t="s">
        <v>116</v>
      </c>
      <c r="H15" s="1" t="s">
        <v>117</v>
      </c>
      <c r="I15" s="1" t="s">
        <v>118</v>
      </c>
      <c r="J15" s="1" t="s">
        <v>117</v>
      </c>
      <c r="K15" s="1" t="s">
        <v>118</v>
      </c>
      <c r="L15" s="1" t="s">
        <v>118</v>
      </c>
      <c r="M15" s="1">
        <v>51319.0</v>
      </c>
      <c r="N15" s="1" t="s">
        <v>119</v>
      </c>
      <c r="O15" s="1" t="s">
        <v>37</v>
      </c>
      <c r="P15" s="1" t="s">
        <v>46</v>
      </c>
      <c r="Q15" s="1">
        <v>1.0</v>
      </c>
      <c r="R15" s="2">
        <v>5.89065028921E11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23</v>
      </c>
      <c r="B16" s="3">
        <v>45804.4594212963</v>
      </c>
      <c r="C16" s="3">
        <v>45804.4594212963</v>
      </c>
      <c r="D16" s="3">
        <v>45805.68834490741</v>
      </c>
      <c r="F16" s="1" t="s">
        <v>120</v>
      </c>
      <c r="G16" s="1" t="s">
        <v>121</v>
      </c>
      <c r="H16" s="1" t="s">
        <v>49</v>
      </c>
      <c r="I16" s="1" t="s">
        <v>50</v>
      </c>
      <c r="J16" s="1" t="s">
        <v>122</v>
      </c>
      <c r="K16" s="1" t="s">
        <v>123</v>
      </c>
      <c r="L16" s="1" t="s">
        <v>123</v>
      </c>
      <c r="M16" s="1">
        <v>38863.0</v>
      </c>
      <c r="N16" s="1" t="s">
        <v>124</v>
      </c>
      <c r="O16" s="1" t="s">
        <v>37</v>
      </c>
      <c r="P16" s="1" t="s">
        <v>46</v>
      </c>
      <c r="Q16" s="1">
        <v>1.0</v>
      </c>
      <c r="R16" s="2">
        <v>5.8906503115E11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23</v>
      </c>
      <c r="B17" s="3">
        <v>45804.4600462963</v>
      </c>
      <c r="C17" s="3">
        <v>45804.46005787037</v>
      </c>
      <c r="D17" s="3">
        <v>45805.68835648148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132</v>
      </c>
      <c r="K17" s="1" t="s">
        <v>133</v>
      </c>
      <c r="L17" s="1" t="s">
        <v>133</v>
      </c>
      <c r="M17" s="1">
        <v>14006.0</v>
      </c>
      <c r="N17" s="1" t="s">
        <v>134</v>
      </c>
      <c r="O17" s="1" t="s">
        <v>37</v>
      </c>
      <c r="P17" s="1" t="s">
        <v>46</v>
      </c>
      <c r="Q17" s="1">
        <v>2.0</v>
      </c>
      <c r="R17" s="2">
        <v>5.89065028744E11</v>
      </c>
      <c r="T17" s="1">
        <v>362000.0</v>
      </c>
      <c r="U17" s="1">
        <v>0.0</v>
      </c>
      <c r="V17" s="1">
        <v>0.0</v>
      </c>
      <c r="W17" s="1">
        <v>360700.0</v>
      </c>
    </row>
    <row r="18" ht="17.25" customHeight="1">
      <c r="A18" s="1" t="s">
        <v>23</v>
      </c>
      <c r="B18" s="3">
        <v>45804.45979166667</v>
      </c>
      <c r="C18" s="3">
        <v>45804.45979166667</v>
      </c>
      <c r="D18" s="3">
        <v>45805.68835648148</v>
      </c>
      <c r="F18" s="1" t="s">
        <v>135</v>
      </c>
      <c r="G18" s="1" t="s">
        <v>136</v>
      </c>
      <c r="H18" s="1" t="s">
        <v>137</v>
      </c>
      <c r="I18" s="1" t="s">
        <v>138</v>
      </c>
      <c r="J18" s="1" t="s">
        <v>137</v>
      </c>
      <c r="K18" s="1" t="s">
        <v>138</v>
      </c>
      <c r="L18" s="1" t="s">
        <v>138</v>
      </c>
      <c r="M18" s="1">
        <v>12789.0</v>
      </c>
      <c r="N18" s="1" t="s">
        <v>139</v>
      </c>
      <c r="O18" s="1" t="s">
        <v>37</v>
      </c>
      <c r="P18" s="1" t="s">
        <v>38</v>
      </c>
      <c r="Q18" s="1">
        <v>1.0</v>
      </c>
      <c r="R18" s="2">
        <v>5.89065027635E11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23</v>
      </c>
      <c r="B19" s="3">
        <v>45804.459756944445</v>
      </c>
      <c r="C19" s="3">
        <v>45804.459756944445</v>
      </c>
      <c r="D19" s="3">
        <v>45805.68835648148</v>
      </c>
      <c r="F19" s="1" t="s">
        <v>140</v>
      </c>
      <c r="G19" s="1" t="s">
        <v>141</v>
      </c>
      <c r="H19" s="1" t="s">
        <v>142</v>
      </c>
      <c r="I19" s="1" t="s">
        <v>143</v>
      </c>
      <c r="J19" s="1" t="s">
        <v>144</v>
      </c>
      <c r="K19" s="1" t="s">
        <v>145</v>
      </c>
      <c r="L19" s="1" t="s">
        <v>145</v>
      </c>
      <c r="M19" s="1">
        <v>51428.0</v>
      </c>
      <c r="N19" s="1" t="s">
        <v>146</v>
      </c>
      <c r="O19" s="1" t="s">
        <v>37</v>
      </c>
      <c r="P19" s="1" t="s">
        <v>46</v>
      </c>
      <c r="Q19" s="1">
        <v>1.0</v>
      </c>
      <c r="R19" s="2">
        <v>5.89065029046E11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23</v>
      </c>
      <c r="B20" s="3">
        <v>45804.46052083333</v>
      </c>
      <c r="C20" s="3">
        <v>45804.46052083333</v>
      </c>
      <c r="D20" s="3">
        <v>45805.688368055555</v>
      </c>
      <c r="F20" s="1" t="s">
        <v>147</v>
      </c>
      <c r="G20" s="1" t="s">
        <v>148</v>
      </c>
      <c r="H20" s="1" t="s">
        <v>149</v>
      </c>
      <c r="I20" s="1" t="s">
        <v>150</v>
      </c>
      <c r="J20" s="1" t="s">
        <v>149</v>
      </c>
      <c r="K20" s="1" t="s">
        <v>150</v>
      </c>
      <c r="L20" s="1" t="s">
        <v>150</v>
      </c>
      <c r="M20" s="1">
        <v>10380.0</v>
      </c>
      <c r="N20" s="1" t="s">
        <v>151</v>
      </c>
      <c r="O20" s="1" t="s">
        <v>37</v>
      </c>
      <c r="P20" s="1" t="s">
        <v>46</v>
      </c>
      <c r="Q20" s="1">
        <v>1.0</v>
      </c>
      <c r="R20" s="2">
        <v>5.89065029153E11</v>
      </c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23</v>
      </c>
      <c r="B21" s="3">
        <v>45804.4600462963</v>
      </c>
      <c r="C21" s="3">
        <v>45804.4600462963</v>
      </c>
      <c r="D21" s="3">
        <v>45805.688368055555</v>
      </c>
      <c r="F21" s="1" t="s">
        <v>152</v>
      </c>
      <c r="G21" s="1" t="s">
        <v>153</v>
      </c>
      <c r="H21" s="1" t="s">
        <v>154</v>
      </c>
      <c r="I21" s="1" t="s">
        <v>155</v>
      </c>
      <c r="J21" s="1" t="s">
        <v>154</v>
      </c>
      <c r="K21" s="1" t="s">
        <v>155</v>
      </c>
      <c r="L21" s="1" t="s">
        <v>155</v>
      </c>
      <c r="M21" s="1">
        <v>12551.0</v>
      </c>
      <c r="N21" s="1" t="s">
        <v>156</v>
      </c>
      <c r="O21" s="1" t="s">
        <v>37</v>
      </c>
      <c r="P21" s="1" t="s">
        <v>46</v>
      </c>
      <c r="Q21" s="1">
        <v>1.0</v>
      </c>
      <c r="R21" s="2">
        <v>5.89065030413E11</v>
      </c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23</v>
      </c>
      <c r="B22" s="3">
        <v>45804.459965277776</v>
      </c>
      <c r="C22" s="3">
        <v>45804.459965277776</v>
      </c>
      <c r="D22" s="3">
        <v>45805.688368055555</v>
      </c>
      <c r="F22" s="1" t="s">
        <v>157</v>
      </c>
      <c r="G22" s="1" t="s">
        <v>158</v>
      </c>
      <c r="H22" s="1" t="s">
        <v>159</v>
      </c>
      <c r="I22" s="1" t="s">
        <v>160</v>
      </c>
      <c r="J22" s="1" t="s">
        <v>159</v>
      </c>
      <c r="K22" s="1" t="s">
        <v>160</v>
      </c>
      <c r="L22" s="1" t="s">
        <v>160</v>
      </c>
      <c r="M22" s="1">
        <v>5118.0</v>
      </c>
      <c r="N22" s="1" t="s">
        <v>161</v>
      </c>
      <c r="O22" s="1" t="s">
        <v>37</v>
      </c>
      <c r="P22" s="1" t="s">
        <v>38</v>
      </c>
      <c r="Q22" s="1">
        <v>1.0</v>
      </c>
      <c r="R22" s="2">
        <v>5.89065027823E11</v>
      </c>
      <c r="T22" s="1">
        <v>181000.0</v>
      </c>
      <c r="U22" s="1">
        <v>0.0</v>
      </c>
      <c r="V22" s="1">
        <v>0.0</v>
      </c>
      <c r="W22" s="1">
        <v>179800.0</v>
      </c>
    </row>
    <row r="23" ht="17.25" customHeight="1">
      <c r="A23" s="1" t="s">
        <v>23</v>
      </c>
      <c r="B23" s="3">
        <v>45804.45990740741</v>
      </c>
      <c r="C23" s="3">
        <v>45804.45990740741</v>
      </c>
      <c r="D23" s="3">
        <v>45805.68837962963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164</v>
      </c>
      <c r="K23" s="1" t="s">
        <v>166</v>
      </c>
      <c r="L23" s="1" t="s">
        <v>165</v>
      </c>
      <c r="M23" s="1">
        <v>4563.0</v>
      </c>
      <c r="N23" s="1" t="s">
        <v>167</v>
      </c>
      <c r="O23" s="1" t="s">
        <v>37</v>
      </c>
      <c r="P23" s="1" t="s">
        <v>46</v>
      </c>
      <c r="Q23" s="1">
        <v>1.0</v>
      </c>
      <c r="R23" s="2">
        <v>5.89065029934E11</v>
      </c>
      <c r="T23" s="1">
        <v>181000.0</v>
      </c>
      <c r="U23" s="1">
        <v>0.0</v>
      </c>
      <c r="V23" s="1">
        <v>0.0</v>
      </c>
      <c r="W23" s="1">
        <v>180200.0</v>
      </c>
    </row>
    <row r="24" ht="17.25" customHeight="1">
      <c r="A24" s="1" t="s">
        <v>23</v>
      </c>
      <c r="B24" s="3">
        <v>45804.46008101852</v>
      </c>
      <c r="C24" s="3">
        <v>45804.46008101852</v>
      </c>
      <c r="D24" s="3">
        <v>45805.68837962963</v>
      </c>
      <c r="F24" s="1" t="s">
        <v>168</v>
      </c>
      <c r="G24" s="1" t="s">
        <v>169</v>
      </c>
      <c r="H24" s="1" t="s">
        <v>170</v>
      </c>
      <c r="I24" s="1" t="s">
        <v>171</v>
      </c>
      <c r="J24" s="1" t="s">
        <v>170</v>
      </c>
      <c r="K24" s="1" t="s">
        <v>171</v>
      </c>
      <c r="L24" s="1" t="s">
        <v>171</v>
      </c>
      <c r="M24" s="1">
        <v>47740.0</v>
      </c>
      <c r="N24" s="1" t="s">
        <v>172</v>
      </c>
      <c r="O24" s="1" t="s">
        <v>37</v>
      </c>
      <c r="P24" s="1" t="s">
        <v>46</v>
      </c>
      <c r="Q24" s="1">
        <v>1.0</v>
      </c>
      <c r="R24" s="2">
        <v>5.89065028976E11</v>
      </c>
      <c r="T24" s="1">
        <v>181000.0</v>
      </c>
      <c r="U24" s="1">
        <v>0.0</v>
      </c>
      <c r="V24" s="1">
        <v>0.0</v>
      </c>
      <c r="W24" s="1">
        <v>181000.0</v>
      </c>
    </row>
    <row r="25" ht="17.25" customHeight="1">
      <c r="A25" s="1" t="s">
        <v>23</v>
      </c>
      <c r="B25" s="3">
        <v>45804.46005787037</v>
      </c>
      <c r="C25" s="3">
        <v>45804.46005787037</v>
      </c>
      <c r="D25" s="3">
        <v>45805.68837962963</v>
      </c>
      <c r="F25" s="1" t="s">
        <v>173</v>
      </c>
      <c r="G25" s="1" t="s">
        <v>174</v>
      </c>
      <c r="H25" s="1" t="s">
        <v>175</v>
      </c>
      <c r="I25" s="1" t="s">
        <v>176</v>
      </c>
      <c r="J25" s="1" t="s">
        <v>175</v>
      </c>
      <c r="K25" s="1" t="s">
        <v>177</v>
      </c>
      <c r="L25" s="1" t="s">
        <v>176</v>
      </c>
      <c r="M25" s="1">
        <v>51019.0</v>
      </c>
      <c r="N25" s="1" t="s">
        <v>178</v>
      </c>
      <c r="O25" s="1" t="s">
        <v>37</v>
      </c>
      <c r="P25" s="1" t="s">
        <v>69</v>
      </c>
      <c r="Q25" s="1">
        <v>1.0</v>
      </c>
      <c r="R25" s="2">
        <v>5.89065032826E11</v>
      </c>
      <c r="T25" s="1">
        <v>111900.0</v>
      </c>
      <c r="U25" s="1">
        <v>0.0</v>
      </c>
      <c r="V25" s="1">
        <v>0.0</v>
      </c>
      <c r="W25" s="1">
        <v>111900.0</v>
      </c>
    </row>
    <row r="26" ht="17.25" customHeight="1">
      <c r="A26" s="1" t="s">
        <v>23</v>
      </c>
      <c r="B26" s="3">
        <v>45804.460324074076</v>
      </c>
      <c r="C26" s="3">
        <v>45804.460324074076</v>
      </c>
      <c r="D26" s="3">
        <v>45805.6883912037</v>
      </c>
      <c r="F26" s="1" t="s">
        <v>179</v>
      </c>
      <c r="G26" s="1" t="s">
        <v>180</v>
      </c>
      <c r="H26" s="1" t="s">
        <v>181</v>
      </c>
      <c r="I26" s="1" t="s">
        <v>182</v>
      </c>
      <c r="J26" s="1" t="s">
        <v>181</v>
      </c>
      <c r="K26" s="1" t="s">
        <v>183</v>
      </c>
      <c r="L26" s="1" t="s">
        <v>182</v>
      </c>
      <c r="M26" s="1">
        <v>32974.0</v>
      </c>
      <c r="N26" s="1" t="s">
        <v>184</v>
      </c>
      <c r="O26" s="1" t="s">
        <v>37</v>
      </c>
      <c r="P26" s="1" t="s">
        <v>38</v>
      </c>
      <c r="Q26" s="1">
        <v>1.0</v>
      </c>
      <c r="R26" s="2">
        <v>5.89065027926E11</v>
      </c>
      <c r="T26" s="1">
        <v>181000.0</v>
      </c>
      <c r="U26" s="1">
        <v>0.0</v>
      </c>
      <c r="V26" s="1">
        <v>0.0</v>
      </c>
      <c r="W26" s="1">
        <v>178400.0</v>
      </c>
    </row>
    <row r="27" ht="17.25" customHeight="1">
      <c r="A27" s="1" t="s">
        <v>23</v>
      </c>
      <c r="B27" s="3">
        <v>45804.46041666667</v>
      </c>
      <c r="C27" s="3">
        <v>45804.46041666667</v>
      </c>
      <c r="D27" s="3">
        <v>45805.6883912037</v>
      </c>
      <c r="F27" s="1" t="s">
        <v>185</v>
      </c>
      <c r="G27" s="1" t="s">
        <v>186</v>
      </c>
      <c r="H27" s="1" t="s">
        <v>187</v>
      </c>
      <c r="I27" s="1" t="s">
        <v>188</v>
      </c>
      <c r="J27" s="1" t="s">
        <v>187</v>
      </c>
      <c r="K27" s="1" t="s">
        <v>189</v>
      </c>
      <c r="L27" s="1" t="s">
        <v>188</v>
      </c>
      <c r="M27" s="1">
        <v>6320.0</v>
      </c>
      <c r="N27" s="1" t="s">
        <v>190</v>
      </c>
      <c r="O27" s="1" t="s">
        <v>37</v>
      </c>
      <c r="P27" s="1" t="s">
        <v>46</v>
      </c>
      <c r="Q27" s="1">
        <v>1.0</v>
      </c>
      <c r="R27" s="2">
        <v>5.89065030284E11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23</v>
      </c>
      <c r="B28" s="3">
        <v>45804.460185185184</v>
      </c>
      <c r="C28" s="3">
        <v>45804.460185185184</v>
      </c>
      <c r="D28" s="3">
        <v>45805.6883912037</v>
      </c>
      <c r="F28" s="1" t="s">
        <v>191</v>
      </c>
      <c r="G28" s="1" t="s">
        <v>192</v>
      </c>
      <c r="H28" s="1" t="s">
        <v>193</v>
      </c>
      <c r="I28" s="1" t="s">
        <v>194</v>
      </c>
      <c r="J28" s="1" t="s">
        <v>193</v>
      </c>
      <c r="K28" s="1" t="s">
        <v>194</v>
      </c>
      <c r="L28" s="1" t="s">
        <v>194</v>
      </c>
      <c r="M28" s="1">
        <v>31455.0</v>
      </c>
      <c r="N28" s="1" t="s">
        <v>195</v>
      </c>
      <c r="O28" s="1" t="s">
        <v>37</v>
      </c>
      <c r="P28" s="1" t="s">
        <v>46</v>
      </c>
      <c r="Q28" s="1">
        <v>1.0</v>
      </c>
      <c r="R28" s="2">
        <v>5.89065030763E11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23</v>
      </c>
      <c r="B29" s="3">
        <v>45804.46087962963</v>
      </c>
      <c r="C29" s="3">
        <v>45804.46087962963</v>
      </c>
      <c r="D29" s="3">
        <v>45805.68840277778</v>
      </c>
      <c r="F29" s="1" t="s">
        <v>196</v>
      </c>
      <c r="G29" s="1" t="s">
        <v>197</v>
      </c>
      <c r="H29" s="1" t="s">
        <v>198</v>
      </c>
      <c r="I29" s="1" t="s">
        <v>199</v>
      </c>
      <c r="J29" s="1" t="s">
        <v>198</v>
      </c>
      <c r="K29" s="1" t="s">
        <v>199</v>
      </c>
      <c r="L29" s="1" t="s">
        <v>199</v>
      </c>
      <c r="M29" s="1">
        <v>13943.0</v>
      </c>
      <c r="N29" s="1" t="s">
        <v>200</v>
      </c>
      <c r="O29" s="1" t="s">
        <v>37</v>
      </c>
      <c r="P29" s="1" t="s">
        <v>46</v>
      </c>
      <c r="Q29" s="1">
        <v>1.0</v>
      </c>
      <c r="R29" s="2">
        <v>5.89065031485E11</v>
      </c>
      <c r="T29" s="1">
        <v>181000.0</v>
      </c>
      <c r="U29" s="1">
        <v>0.0</v>
      </c>
      <c r="V29" s="1">
        <v>0.0</v>
      </c>
      <c r="W29" s="1">
        <v>181000.0</v>
      </c>
    </row>
    <row r="30" ht="17.25" customHeight="1">
      <c r="A30" s="1" t="s">
        <v>23</v>
      </c>
      <c r="B30" s="3">
        <v>45804.46107638889</v>
      </c>
      <c r="C30" s="3">
        <v>45804.46107638889</v>
      </c>
      <c r="D30" s="3">
        <v>45805.68840277778</v>
      </c>
      <c r="F30" s="1" t="s">
        <v>201</v>
      </c>
      <c r="G30" s="1" t="s">
        <v>202</v>
      </c>
      <c r="H30" s="1" t="s">
        <v>203</v>
      </c>
      <c r="I30" s="1" t="s">
        <v>204</v>
      </c>
      <c r="J30" s="1" t="s">
        <v>203</v>
      </c>
      <c r="K30" s="1" t="s">
        <v>204</v>
      </c>
      <c r="L30" s="1" t="s">
        <v>204</v>
      </c>
      <c r="M30" s="1">
        <v>18445.0</v>
      </c>
      <c r="N30" s="1" t="s">
        <v>205</v>
      </c>
      <c r="O30" s="1" t="s">
        <v>37</v>
      </c>
      <c r="P30" s="1" t="s">
        <v>46</v>
      </c>
      <c r="Q30" s="1">
        <v>1.0</v>
      </c>
      <c r="R30" s="2">
        <v>5.8906503059E11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23</v>
      </c>
      <c r="B31" s="3">
        <v>45804.460439814815</v>
      </c>
      <c r="C31" s="3">
        <v>45804.460439814815</v>
      </c>
      <c r="D31" s="3">
        <v>45805.68840277778</v>
      </c>
      <c r="F31" s="1" t="s">
        <v>206</v>
      </c>
      <c r="G31" s="1" t="s">
        <v>207</v>
      </c>
      <c r="H31" s="1" t="s">
        <v>208</v>
      </c>
      <c r="I31" s="1" t="s">
        <v>209</v>
      </c>
      <c r="J31" s="1" t="s">
        <v>208</v>
      </c>
      <c r="K31" s="1" t="s">
        <v>210</v>
      </c>
      <c r="L31" s="1" t="s">
        <v>209</v>
      </c>
      <c r="M31" s="1">
        <v>13589.0</v>
      </c>
      <c r="N31" s="1" t="s">
        <v>211</v>
      </c>
      <c r="O31" s="1" t="s">
        <v>37</v>
      </c>
      <c r="P31" s="1" t="s">
        <v>46</v>
      </c>
      <c r="Q31" s="1">
        <v>1.0</v>
      </c>
      <c r="R31" s="2">
        <v>5.89065030166E11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23</v>
      </c>
      <c r="B32" s="3">
        <v>45804.4603587963</v>
      </c>
      <c r="C32" s="3">
        <v>45804.4603587963</v>
      </c>
      <c r="D32" s="3">
        <v>45805.68840277778</v>
      </c>
      <c r="F32" s="1" t="s">
        <v>212</v>
      </c>
      <c r="G32" s="1" t="s">
        <v>213</v>
      </c>
      <c r="H32" s="1" t="s">
        <v>214</v>
      </c>
      <c r="I32" s="1" t="s">
        <v>215</v>
      </c>
      <c r="J32" s="1" t="s">
        <v>214</v>
      </c>
      <c r="K32" s="1" t="s">
        <v>216</v>
      </c>
      <c r="L32" s="1" t="s">
        <v>215</v>
      </c>
      <c r="M32" s="1">
        <v>10356.0</v>
      </c>
      <c r="N32" s="1" t="s">
        <v>217</v>
      </c>
      <c r="O32" s="1" t="s">
        <v>37</v>
      </c>
      <c r="P32" s="1" t="s">
        <v>38</v>
      </c>
      <c r="Q32" s="1">
        <v>1.0</v>
      </c>
      <c r="R32" s="2">
        <v>5.89065028044E11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23</v>
      </c>
      <c r="B33" s="3">
        <v>45804.4618287037</v>
      </c>
      <c r="C33" s="3">
        <v>45804.4618287037</v>
      </c>
      <c r="D33" s="3">
        <v>45805.688414351855</v>
      </c>
      <c r="F33" s="1" t="s">
        <v>218</v>
      </c>
      <c r="G33" s="1" t="s">
        <v>219</v>
      </c>
      <c r="H33" s="1" t="s">
        <v>220</v>
      </c>
      <c r="I33" s="1" t="s">
        <v>221</v>
      </c>
      <c r="J33" s="1" t="s">
        <v>220</v>
      </c>
      <c r="K33" s="1" t="s">
        <v>222</v>
      </c>
      <c r="L33" s="1" t="s">
        <v>221</v>
      </c>
      <c r="M33" s="1">
        <v>10597.0</v>
      </c>
      <c r="N33" s="1" t="s">
        <v>223</v>
      </c>
      <c r="O33" s="1" t="s">
        <v>37</v>
      </c>
      <c r="P33" s="1" t="s">
        <v>46</v>
      </c>
      <c r="Q33" s="1">
        <v>1.0</v>
      </c>
      <c r="R33" s="2">
        <v>5.8906503101E11</v>
      </c>
      <c r="T33" s="1">
        <v>181000.0</v>
      </c>
      <c r="U33" s="1">
        <v>0.0</v>
      </c>
      <c r="V33" s="1">
        <v>0.0</v>
      </c>
      <c r="W33" s="1">
        <v>181000.0</v>
      </c>
    </row>
    <row r="34" ht="17.25" customHeight="1">
      <c r="A34" s="1" t="s">
        <v>23</v>
      </c>
      <c r="B34" s="3">
        <v>45804.46052083333</v>
      </c>
      <c r="C34" s="3">
        <v>45804.46052083333</v>
      </c>
      <c r="D34" s="3">
        <v>45805.688414351855</v>
      </c>
      <c r="F34" s="1" t="s">
        <v>224</v>
      </c>
      <c r="G34" s="1" t="s">
        <v>225</v>
      </c>
      <c r="H34" s="1" t="s">
        <v>226</v>
      </c>
      <c r="I34" s="1" t="s">
        <v>227</v>
      </c>
      <c r="J34" s="1" t="s">
        <v>226</v>
      </c>
      <c r="K34" s="1" t="s">
        <v>227</v>
      </c>
      <c r="L34" s="1" t="s">
        <v>227</v>
      </c>
      <c r="M34" s="1">
        <v>28614.0</v>
      </c>
      <c r="N34" s="1" t="s">
        <v>228</v>
      </c>
      <c r="O34" s="1" t="s">
        <v>37</v>
      </c>
      <c r="P34" s="1" t="s">
        <v>38</v>
      </c>
      <c r="Q34" s="1">
        <v>1.0</v>
      </c>
      <c r="R34" s="2">
        <v>5.8906502695E11</v>
      </c>
      <c r="T34" s="1">
        <v>316000.0</v>
      </c>
      <c r="U34" s="1">
        <v>0.0</v>
      </c>
      <c r="V34" s="1">
        <v>0.0</v>
      </c>
      <c r="W34" s="1">
        <v>316000.0</v>
      </c>
    </row>
    <row r="35" ht="17.25" customHeight="1">
      <c r="A35" s="1" t="s">
        <v>23</v>
      </c>
      <c r="B35" s="3">
        <v>45804.462164351855</v>
      </c>
      <c r="C35" s="3">
        <v>45804.462164351855</v>
      </c>
      <c r="D35" s="3">
        <v>45805.69107638889</v>
      </c>
      <c r="F35" s="1" t="s">
        <v>229</v>
      </c>
      <c r="G35" s="1" t="s">
        <v>230</v>
      </c>
      <c r="H35" s="1" t="s">
        <v>231</v>
      </c>
      <c r="I35" s="1" t="s">
        <v>232</v>
      </c>
      <c r="J35" s="1" t="s">
        <v>233</v>
      </c>
      <c r="K35" s="1" t="s">
        <v>234</v>
      </c>
      <c r="L35" s="1" t="s">
        <v>235</v>
      </c>
      <c r="M35" s="1">
        <v>50575.0</v>
      </c>
      <c r="N35" s="1" t="s">
        <v>236</v>
      </c>
      <c r="O35" s="1" t="s">
        <v>37</v>
      </c>
      <c r="P35" s="1" t="s">
        <v>38</v>
      </c>
      <c r="Q35" s="1">
        <v>1.0</v>
      </c>
      <c r="R35" s="2">
        <v>5.8906502247E11</v>
      </c>
      <c r="T35" s="1">
        <v>316000.0</v>
      </c>
      <c r="U35" s="1">
        <v>0.0</v>
      </c>
      <c r="V35" s="1">
        <v>0.0</v>
      </c>
      <c r="W35" s="1">
        <v>314900.0</v>
      </c>
    </row>
    <row r="36" ht="17.25" customHeight="1">
      <c r="A36" s="1" t="s">
        <v>23</v>
      </c>
      <c r="B36" s="3">
        <v>45804.461435185185</v>
      </c>
      <c r="C36" s="3">
        <v>45804.461435185185</v>
      </c>
      <c r="D36" s="3">
        <v>45805.688425925924</v>
      </c>
      <c r="F36" s="1" t="s">
        <v>237</v>
      </c>
      <c r="G36" s="1" t="s">
        <v>238</v>
      </c>
      <c r="H36" s="1" t="s">
        <v>239</v>
      </c>
      <c r="I36" s="1" t="s">
        <v>240</v>
      </c>
      <c r="J36" s="1" t="s">
        <v>241</v>
      </c>
      <c r="K36" s="1" t="s">
        <v>242</v>
      </c>
      <c r="L36" s="1" t="s">
        <v>242</v>
      </c>
      <c r="M36" s="1">
        <v>42172.0</v>
      </c>
      <c r="N36" s="1" t="s">
        <v>243</v>
      </c>
      <c r="O36" s="1" t="s">
        <v>37</v>
      </c>
      <c r="P36" s="1" t="s">
        <v>46</v>
      </c>
      <c r="Q36" s="1">
        <v>1.0</v>
      </c>
      <c r="R36" s="2">
        <v>5.89065031496E11</v>
      </c>
      <c r="T36" s="1">
        <v>712000.0</v>
      </c>
      <c r="U36" s="1">
        <v>0.0</v>
      </c>
      <c r="V36" s="1">
        <v>0.0</v>
      </c>
      <c r="W36" s="1">
        <v>676400.0</v>
      </c>
    </row>
    <row r="37" ht="17.25" customHeight="1">
      <c r="A37" s="1" t="s">
        <v>23</v>
      </c>
      <c r="B37" s="3">
        <v>45804.46057870371</v>
      </c>
      <c r="C37" s="3">
        <v>45804.46057870371</v>
      </c>
      <c r="D37" s="3">
        <v>45805.688425925924</v>
      </c>
      <c r="F37" s="1" t="s">
        <v>244</v>
      </c>
      <c r="G37" s="1" t="s">
        <v>245</v>
      </c>
      <c r="H37" s="1" t="s">
        <v>246</v>
      </c>
      <c r="I37" s="1" t="s">
        <v>247</v>
      </c>
      <c r="J37" s="1" t="s">
        <v>246</v>
      </c>
      <c r="K37" s="1" t="s">
        <v>248</v>
      </c>
      <c r="L37" s="1" t="s">
        <v>247</v>
      </c>
      <c r="M37" s="1">
        <v>63241.0</v>
      </c>
      <c r="N37" s="1" t="s">
        <v>249</v>
      </c>
      <c r="O37" s="1" t="s">
        <v>37</v>
      </c>
      <c r="P37" s="1" t="s">
        <v>46</v>
      </c>
      <c r="Q37" s="1">
        <v>1.0</v>
      </c>
      <c r="R37" s="2">
        <v>5.89065030881E11</v>
      </c>
      <c r="T37" s="1">
        <v>181000.0</v>
      </c>
      <c r="U37" s="1">
        <v>0.0</v>
      </c>
      <c r="V37" s="1">
        <v>3000.0</v>
      </c>
      <c r="W37" s="1">
        <v>183700.0</v>
      </c>
    </row>
    <row r="38" ht="17.25" customHeight="1">
      <c r="A38" s="1" t="s">
        <v>23</v>
      </c>
      <c r="B38" s="3">
        <v>45804.460625</v>
      </c>
      <c r="C38" s="3">
        <v>45804.460625</v>
      </c>
      <c r="D38" s="3">
        <v>45805.688425925924</v>
      </c>
      <c r="F38" s="1" t="s">
        <v>250</v>
      </c>
      <c r="G38" s="1" t="s">
        <v>251</v>
      </c>
      <c r="H38" s="1" t="s">
        <v>252</v>
      </c>
      <c r="I38" s="1" t="s">
        <v>253</v>
      </c>
      <c r="J38" s="1" t="s">
        <v>252</v>
      </c>
      <c r="K38" s="1" t="s">
        <v>253</v>
      </c>
      <c r="L38" s="1" t="s">
        <v>253</v>
      </c>
      <c r="M38" s="1">
        <v>58684.0</v>
      </c>
      <c r="N38" s="1" t="s">
        <v>254</v>
      </c>
      <c r="O38" s="1" t="s">
        <v>37</v>
      </c>
      <c r="P38" s="1" t="s">
        <v>46</v>
      </c>
      <c r="Q38" s="1">
        <v>1.0</v>
      </c>
      <c r="R38" s="2">
        <v>5.89065029256E11</v>
      </c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23</v>
      </c>
      <c r="B39" s="3">
        <v>45804.46056712963</v>
      </c>
      <c r="C39" s="3">
        <v>45804.46056712963</v>
      </c>
      <c r="D39" s="3">
        <v>45805.688425925924</v>
      </c>
      <c r="F39" s="1" t="s">
        <v>255</v>
      </c>
      <c r="G39" s="1" t="s">
        <v>256</v>
      </c>
      <c r="H39" s="1" t="s">
        <v>257</v>
      </c>
      <c r="I39" s="1" t="s">
        <v>258</v>
      </c>
      <c r="J39" s="1" t="s">
        <v>257</v>
      </c>
      <c r="K39" s="1" t="s">
        <v>259</v>
      </c>
      <c r="L39" s="1" t="s">
        <v>258</v>
      </c>
      <c r="M39" s="1">
        <v>11638.0</v>
      </c>
      <c r="N39" s="1" t="s">
        <v>260</v>
      </c>
      <c r="O39" s="1" t="s">
        <v>37</v>
      </c>
      <c r="P39" s="1" t="s">
        <v>46</v>
      </c>
      <c r="Q39" s="1">
        <v>1.0</v>
      </c>
      <c r="R39" s="2">
        <v>5.89065029735E11</v>
      </c>
      <c r="T39" s="1">
        <v>181000.0</v>
      </c>
      <c r="U39" s="1">
        <v>0.0</v>
      </c>
      <c r="V39" s="1">
        <v>0.0</v>
      </c>
      <c r="W39" s="1">
        <v>181000.0</v>
      </c>
    </row>
    <row r="40" ht="17.25" customHeight="1">
      <c r="A40" s="1" t="s">
        <v>23</v>
      </c>
      <c r="B40" s="3">
        <v>45804.4603125</v>
      </c>
      <c r="C40" s="3">
        <v>45805.38097222222</v>
      </c>
      <c r="D40" s="3">
        <v>45805.6884375</v>
      </c>
      <c r="F40" s="1" t="s">
        <v>261</v>
      </c>
      <c r="G40" s="1" t="s">
        <v>262</v>
      </c>
      <c r="H40" s="1" t="s">
        <v>263</v>
      </c>
      <c r="I40" s="1" t="s">
        <v>264</v>
      </c>
      <c r="J40" s="1" t="s">
        <v>265</v>
      </c>
      <c r="K40" s="1" t="s">
        <v>264</v>
      </c>
      <c r="L40" s="1" t="s">
        <v>266</v>
      </c>
      <c r="M40" s="1">
        <v>53062.0</v>
      </c>
      <c r="N40" s="1" t="s">
        <v>267</v>
      </c>
      <c r="O40" s="1" t="s">
        <v>37</v>
      </c>
      <c r="P40" s="1" t="s">
        <v>38</v>
      </c>
      <c r="Q40" s="1">
        <v>1.0</v>
      </c>
      <c r="R40" s="2">
        <v>5.89065028125E11</v>
      </c>
      <c r="T40" s="1">
        <v>181000.0</v>
      </c>
      <c r="U40" s="1">
        <v>0.0</v>
      </c>
      <c r="V40" s="1">
        <v>0.0</v>
      </c>
      <c r="W40" s="1">
        <v>181000.0</v>
      </c>
    </row>
    <row r="41" ht="17.25" customHeight="1">
      <c r="A41" s="1" t="s">
        <v>23</v>
      </c>
      <c r="B41" s="3">
        <v>45804.46042824074</v>
      </c>
      <c r="C41" s="3">
        <v>45804.46776620371</v>
      </c>
      <c r="D41" s="3">
        <v>45805.6884375</v>
      </c>
      <c r="F41" s="1" t="s">
        <v>268</v>
      </c>
      <c r="G41" s="1" t="s">
        <v>269</v>
      </c>
      <c r="H41" s="1" t="s">
        <v>270</v>
      </c>
      <c r="I41" s="1" t="s">
        <v>271</v>
      </c>
      <c r="J41" s="1" t="s">
        <v>270</v>
      </c>
      <c r="K41" s="1" t="s">
        <v>271</v>
      </c>
      <c r="L41" s="1" t="s">
        <v>271</v>
      </c>
      <c r="M41" s="1">
        <v>16103.0</v>
      </c>
      <c r="N41" s="1" t="s">
        <v>272</v>
      </c>
      <c r="O41" s="1" t="s">
        <v>37</v>
      </c>
      <c r="P41" s="1" t="s">
        <v>46</v>
      </c>
      <c r="Q41" s="1">
        <v>1.0</v>
      </c>
      <c r="R41" s="2">
        <v>5.89065031312E11</v>
      </c>
      <c r="T41" s="1">
        <v>181000.0</v>
      </c>
      <c r="U41" s="1">
        <v>0.0</v>
      </c>
      <c r="V41" s="1">
        <v>0.0</v>
      </c>
      <c r="W41" s="1">
        <v>181000.0</v>
      </c>
    </row>
    <row r="42" ht="17.25" customHeight="1">
      <c r="A42" s="1" t="s">
        <v>23</v>
      </c>
      <c r="B42" s="3">
        <v>45804.4606712963</v>
      </c>
      <c r="C42" s="3">
        <v>45804.46776620371</v>
      </c>
      <c r="D42" s="3">
        <v>45805.68844907408</v>
      </c>
      <c r="F42" s="1" t="s">
        <v>273</v>
      </c>
      <c r="G42" s="1" t="s">
        <v>274</v>
      </c>
      <c r="H42" s="1" t="s">
        <v>275</v>
      </c>
      <c r="I42" s="1" t="s">
        <v>276</v>
      </c>
      <c r="J42" s="1" t="s">
        <v>275</v>
      </c>
      <c r="K42" s="1" t="s">
        <v>276</v>
      </c>
      <c r="L42" s="1" t="s">
        <v>276</v>
      </c>
      <c r="M42" s="1">
        <v>59365.0</v>
      </c>
      <c r="N42" s="1" t="s">
        <v>277</v>
      </c>
      <c r="O42" s="1" t="s">
        <v>37</v>
      </c>
      <c r="P42" s="1" t="s">
        <v>46</v>
      </c>
      <c r="Q42" s="1">
        <v>2.0</v>
      </c>
      <c r="R42" s="2">
        <v>5.89065028733E11</v>
      </c>
      <c r="T42" s="1">
        <v>362000.0</v>
      </c>
      <c r="U42" s="1">
        <v>0.0</v>
      </c>
      <c r="V42" s="1">
        <v>0.0</v>
      </c>
      <c r="W42" s="1">
        <v>361100.0</v>
      </c>
    </row>
    <row r="43" ht="17.25" customHeight="1">
      <c r="A43" s="1" t="s">
        <v>23</v>
      </c>
      <c r="B43" s="3">
        <v>45804.46130787037</v>
      </c>
      <c r="C43" s="3">
        <v>45804.46130787037</v>
      </c>
      <c r="D43" s="3">
        <v>45805.68844907408</v>
      </c>
      <c r="F43" s="1" t="s">
        <v>278</v>
      </c>
      <c r="G43" s="1" t="s">
        <v>279</v>
      </c>
      <c r="H43" s="1" t="s">
        <v>280</v>
      </c>
      <c r="I43" s="1" t="s">
        <v>281</v>
      </c>
      <c r="J43" s="1" t="s">
        <v>280</v>
      </c>
      <c r="K43" s="1" t="s">
        <v>210</v>
      </c>
      <c r="L43" s="1" t="s">
        <v>281</v>
      </c>
      <c r="M43" s="1">
        <v>22657.0</v>
      </c>
      <c r="N43" s="1" t="s">
        <v>282</v>
      </c>
      <c r="O43" s="1" t="s">
        <v>37</v>
      </c>
      <c r="P43" s="1" t="s">
        <v>46</v>
      </c>
      <c r="Q43" s="1">
        <v>1.0</v>
      </c>
      <c r="R43" s="2">
        <v>5.89065029956E11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23</v>
      </c>
      <c r="B44" s="3">
        <v>45804.46087962963</v>
      </c>
      <c r="C44" s="3">
        <v>45805.38071759259</v>
      </c>
      <c r="D44" s="3">
        <v>45805.68844907408</v>
      </c>
      <c r="F44" s="1" t="s">
        <v>283</v>
      </c>
      <c r="G44" s="1" t="s">
        <v>284</v>
      </c>
      <c r="H44" s="1" t="s">
        <v>263</v>
      </c>
      <c r="I44" s="1" t="s">
        <v>264</v>
      </c>
      <c r="J44" s="1" t="s">
        <v>263</v>
      </c>
      <c r="K44" s="1" t="s">
        <v>264</v>
      </c>
      <c r="L44" s="1" t="s">
        <v>264</v>
      </c>
      <c r="M44" s="1">
        <v>18483.0</v>
      </c>
      <c r="N44" s="1" t="s">
        <v>285</v>
      </c>
      <c r="O44" s="1" t="s">
        <v>37</v>
      </c>
      <c r="P44" s="1" t="s">
        <v>46</v>
      </c>
      <c r="Q44" s="1">
        <v>1.0</v>
      </c>
      <c r="R44" s="2">
        <v>5.89065031183E11</v>
      </c>
      <c r="T44" s="1">
        <v>181000.0</v>
      </c>
      <c r="U44" s="1">
        <v>0.0</v>
      </c>
      <c r="V44" s="1">
        <v>0.0</v>
      </c>
      <c r="W44" s="1">
        <v>181000.0</v>
      </c>
    </row>
    <row r="45" ht="17.25" customHeight="1">
      <c r="A45" s="1" t="s">
        <v>23</v>
      </c>
      <c r="B45" s="3">
        <v>45804.46171296296</v>
      </c>
      <c r="C45" s="3">
        <v>45804.46171296296</v>
      </c>
      <c r="D45" s="3">
        <v>45805.68844907408</v>
      </c>
      <c r="F45" s="1" t="s">
        <v>286</v>
      </c>
      <c r="G45" s="1" t="s">
        <v>287</v>
      </c>
      <c r="H45" s="1" t="s">
        <v>288</v>
      </c>
      <c r="I45" s="1" t="s">
        <v>289</v>
      </c>
      <c r="J45" s="1" t="s">
        <v>288</v>
      </c>
      <c r="K45" s="1" t="s">
        <v>289</v>
      </c>
      <c r="L45" s="1" t="s">
        <v>289</v>
      </c>
      <c r="M45" s="1">
        <v>47563.0</v>
      </c>
      <c r="N45" s="1" t="s">
        <v>290</v>
      </c>
      <c r="O45" s="1" t="s">
        <v>37</v>
      </c>
      <c r="P45" s="1" t="s">
        <v>38</v>
      </c>
      <c r="Q45" s="1">
        <v>1.0</v>
      </c>
      <c r="R45" s="2">
        <v>5.89065027521E11</v>
      </c>
      <c r="T45" s="1">
        <v>181000.0</v>
      </c>
      <c r="U45" s="1">
        <v>0.0</v>
      </c>
      <c r="V45" s="1">
        <v>0.0</v>
      </c>
      <c r="W45" s="1">
        <v>180700.0</v>
      </c>
    </row>
    <row r="46" ht="17.25" customHeight="1">
      <c r="A46" s="1" t="s">
        <v>23</v>
      </c>
      <c r="B46" s="3">
        <v>45804.461701388886</v>
      </c>
      <c r="C46" s="3">
        <v>45804.461701388886</v>
      </c>
      <c r="D46" s="3">
        <v>45805.68846064815</v>
      </c>
      <c r="F46" s="1" t="s">
        <v>291</v>
      </c>
      <c r="G46" s="1" t="s">
        <v>292</v>
      </c>
      <c r="H46" s="1" t="s">
        <v>293</v>
      </c>
      <c r="I46" s="1" t="s">
        <v>294</v>
      </c>
      <c r="J46" s="1" t="s">
        <v>293</v>
      </c>
      <c r="K46" s="1" t="s">
        <v>295</v>
      </c>
      <c r="L46" s="1" t="s">
        <v>294</v>
      </c>
      <c r="M46" s="1">
        <v>37712.0</v>
      </c>
      <c r="N46" s="1" t="s">
        <v>296</v>
      </c>
      <c r="O46" s="1" t="s">
        <v>37</v>
      </c>
      <c r="P46" s="1" t="s">
        <v>46</v>
      </c>
      <c r="Q46" s="1">
        <v>1.0</v>
      </c>
      <c r="R46" s="2">
        <v>5.89065028696E11</v>
      </c>
      <c r="T46" s="1">
        <v>181000.0</v>
      </c>
      <c r="U46" s="1">
        <v>0.0</v>
      </c>
      <c r="V46" s="1">
        <v>0.0</v>
      </c>
      <c r="W46" s="1">
        <v>178400.0</v>
      </c>
    </row>
    <row r="47" ht="17.25" customHeight="1">
      <c r="A47" s="1" t="s">
        <v>23</v>
      </c>
      <c r="B47" s="3">
        <v>45804.461597222224</v>
      </c>
      <c r="C47" s="3">
        <v>45804.461597222224</v>
      </c>
      <c r="D47" s="3">
        <v>45805.68846064815</v>
      </c>
      <c r="F47" s="1" t="s">
        <v>297</v>
      </c>
      <c r="G47" s="1" t="s">
        <v>298</v>
      </c>
      <c r="H47" s="1" t="s">
        <v>299</v>
      </c>
      <c r="I47" s="1" t="s">
        <v>300</v>
      </c>
      <c r="J47" s="1" t="s">
        <v>299</v>
      </c>
      <c r="K47" s="1" t="s">
        <v>300</v>
      </c>
      <c r="L47" s="1" t="s">
        <v>300</v>
      </c>
      <c r="M47" s="1">
        <v>41415.0</v>
      </c>
      <c r="N47" s="1" t="s">
        <v>301</v>
      </c>
      <c r="O47" s="1" t="s">
        <v>37</v>
      </c>
      <c r="P47" s="1" t="s">
        <v>46</v>
      </c>
      <c r="Q47" s="1">
        <v>2.0</v>
      </c>
      <c r="R47" s="2">
        <v>5.89065028792E11</v>
      </c>
      <c r="T47" s="1">
        <v>362000.0</v>
      </c>
      <c r="U47" s="1">
        <v>0.0</v>
      </c>
      <c r="V47" s="1">
        <v>0.0</v>
      </c>
      <c r="W47" s="1">
        <v>362000.0</v>
      </c>
    </row>
    <row r="48" ht="17.25" customHeight="1">
      <c r="A48" s="1" t="s">
        <v>23</v>
      </c>
      <c r="B48" s="3">
        <v>45804.46277777778</v>
      </c>
      <c r="C48" s="3">
        <v>45804.46277777778</v>
      </c>
      <c r="D48" s="3">
        <v>45805.688472222224</v>
      </c>
      <c r="F48" s="1" t="s">
        <v>302</v>
      </c>
      <c r="G48" s="1" t="s">
        <v>303</v>
      </c>
      <c r="H48" s="1" t="s">
        <v>304</v>
      </c>
      <c r="I48" s="1" t="s">
        <v>305</v>
      </c>
      <c r="J48" s="1" t="s">
        <v>304</v>
      </c>
      <c r="K48" s="1" t="s">
        <v>306</v>
      </c>
      <c r="L48" s="1" t="s">
        <v>305</v>
      </c>
      <c r="M48" s="1">
        <v>16103.0</v>
      </c>
      <c r="N48" s="1" t="s">
        <v>307</v>
      </c>
      <c r="O48" s="1" t="s">
        <v>37</v>
      </c>
      <c r="P48" s="1" t="s">
        <v>308</v>
      </c>
      <c r="Q48" s="1">
        <v>1.0</v>
      </c>
      <c r="R48" s="2">
        <v>5.89065033305E11</v>
      </c>
      <c r="T48" s="1">
        <v>76000.0</v>
      </c>
      <c r="U48" s="1">
        <v>0.0</v>
      </c>
      <c r="V48" s="1">
        <v>0.0</v>
      </c>
      <c r="W48" s="1">
        <v>76000.0</v>
      </c>
    </row>
    <row r="49" ht="17.25" customHeight="1">
      <c r="A49" s="1" t="s">
        <v>23</v>
      </c>
      <c r="B49" s="3">
        <v>45804.461481481485</v>
      </c>
      <c r="C49" s="3">
        <v>45804.461481481485</v>
      </c>
      <c r="D49" s="3">
        <v>45805.688472222224</v>
      </c>
      <c r="F49" s="1" t="s">
        <v>309</v>
      </c>
      <c r="G49" s="1" t="s">
        <v>310</v>
      </c>
      <c r="H49" s="1" t="s">
        <v>311</v>
      </c>
      <c r="I49" s="1" t="s">
        <v>312</v>
      </c>
      <c r="J49" s="1" t="s">
        <v>311</v>
      </c>
      <c r="K49" s="1" t="s">
        <v>313</v>
      </c>
      <c r="L49" s="1" t="s">
        <v>312</v>
      </c>
      <c r="M49" s="1">
        <v>27848.0</v>
      </c>
      <c r="N49" s="1" t="s">
        <v>314</v>
      </c>
      <c r="O49" s="1" t="s">
        <v>37</v>
      </c>
      <c r="P49" s="1" t="s">
        <v>63</v>
      </c>
      <c r="Q49" s="1">
        <v>1.0</v>
      </c>
      <c r="R49" s="2">
        <v>5.8906503346E11</v>
      </c>
      <c r="T49" s="1">
        <v>39000.0</v>
      </c>
      <c r="U49" s="1">
        <v>0.0</v>
      </c>
      <c r="V49" s="1">
        <v>3000.0</v>
      </c>
      <c r="W49" s="1">
        <v>42000.0</v>
      </c>
    </row>
    <row r="50" ht="17.25" customHeight="1">
      <c r="A50" s="1" t="s">
        <v>23</v>
      </c>
      <c r="B50" s="3">
        <v>45804.46193287037</v>
      </c>
      <c r="C50" s="3">
        <v>45804.46193287037</v>
      </c>
      <c r="D50" s="3">
        <v>45805.688472222224</v>
      </c>
      <c r="F50" s="1" t="s">
        <v>315</v>
      </c>
      <c r="G50" s="1" t="s">
        <v>316</v>
      </c>
      <c r="H50" s="1" t="s">
        <v>317</v>
      </c>
      <c r="I50" s="1" t="s">
        <v>318</v>
      </c>
      <c r="J50" s="1" t="s">
        <v>317</v>
      </c>
      <c r="K50" s="1" t="s">
        <v>318</v>
      </c>
      <c r="L50" s="1" t="s">
        <v>318</v>
      </c>
      <c r="M50" s="1">
        <v>6551.0</v>
      </c>
      <c r="N50" s="1" t="s">
        <v>319</v>
      </c>
      <c r="O50" s="1" t="s">
        <v>37</v>
      </c>
      <c r="P50" s="1" t="s">
        <v>46</v>
      </c>
      <c r="Q50" s="1">
        <v>1.0</v>
      </c>
      <c r="R50" s="2">
        <v>5.89065030634E11</v>
      </c>
      <c r="T50" s="1">
        <v>181000.0</v>
      </c>
      <c r="U50" s="1">
        <v>0.0</v>
      </c>
      <c r="V50" s="1">
        <v>0.0</v>
      </c>
      <c r="W50" s="1">
        <v>180700.0</v>
      </c>
    </row>
    <row r="51" ht="17.25" customHeight="1">
      <c r="A51" s="1" t="s">
        <v>23</v>
      </c>
      <c r="B51" s="3">
        <v>45804.46262731482</v>
      </c>
      <c r="C51" s="3">
        <v>45804.46262731482</v>
      </c>
      <c r="D51" s="3">
        <v>45805.68848379629</v>
      </c>
      <c r="F51" s="1" t="s">
        <v>320</v>
      </c>
      <c r="G51" s="1" t="s">
        <v>321</v>
      </c>
      <c r="H51" s="1" t="s">
        <v>112</v>
      </c>
      <c r="I51" s="1" t="s">
        <v>113</v>
      </c>
      <c r="J51" s="1" t="s">
        <v>112</v>
      </c>
      <c r="K51" s="1" t="s">
        <v>113</v>
      </c>
      <c r="L51" s="1" t="s">
        <v>113</v>
      </c>
      <c r="M51" s="1">
        <v>24880.0</v>
      </c>
      <c r="N51" s="1" t="s">
        <v>114</v>
      </c>
      <c r="O51" s="1" t="s">
        <v>37</v>
      </c>
      <c r="P51" s="1" t="s">
        <v>46</v>
      </c>
      <c r="Q51" s="1">
        <v>1.0</v>
      </c>
      <c r="R51" s="2">
        <v>5.89065028814E11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23</v>
      </c>
      <c r="B52" s="3">
        <v>45804.46209490741</v>
      </c>
      <c r="C52" s="3">
        <v>45804.46209490741</v>
      </c>
      <c r="D52" s="3">
        <v>45805.68848379629</v>
      </c>
      <c r="F52" s="1" t="s">
        <v>322</v>
      </c>
      <c r="G52" s="1" t="s">
        <v>323</v>
      </c>
      <c r="H52" s="1" t="s">
        <v>252</v>
      </c>
      <c r="I52" s="1" t="s">
        <v>253</v>
      </c>
      <c r="J52" s="1" t="s">
        <v>324</v>
      </c>
      <c r="K52" s="1" t="s">
        <v>325</v>
      </c>
      <c r="L52" s="1" t="s">
        <v>325</v>
      </c>
      <c r="M52" s="1">
        <v>15484.0</v>
      </c>
      <c r="N52" s="1" t="s">
        <v>326</v>
      </c>
      <c r="O52" s="1" t="s">
        <v>37</v>
      </c>
      <c r="P52" s="1" t="s">
        <v>46</v>
      </c>
      <c r="Q52" s="1">
        <v>1.0</v>
      </c>
      <c r="R52" s="2">
        <v>5.89065029245E11</v>
      </c>
      <c r="T52" s="1">
        <v>181000.0</v>
      </c>
      <c r="U52" s="1">
        <v>0.0</v>
      </c>
      <c r="V52" s="1">
        <v>0.0</v>
      </c>
      <c r="W52" s="1">
        <v>181000.0</v>
      </c>
    </row>
    <row r="53" ht="17.25" customHeight="1">
      <c r="A53" s="1" t="s">
        <v>23</v>
      </c>
      <c r="B53" s="3">
        <v>45804.4621412037</v>
      </c>
      <c r="C53" s="3">
        <v>45804.4621412037</v>
      </c>
      <c r="D53" s="3">
        <v>45805.68849537037</v>
      </c>
      <c r="F53" s="1" t="s">
        <v>327</v>
      </c>
      <c r="G53" s="1" t="s">
        <v>328</v>
      </c>
      <c r="H53" s="1" t="s">
        <v>329</v>
      </c>
      <c r="I53" s="1" t="s">
        <v>330</v>
      </c>
      <c r="J53" s="1" t="s">
        <v>329</v>
      </c>
      <c r="K53" s="1" t="s">
        <v>331</v>
      </c>
      <c r="L53" s="1" t="s">
        <v>330</v>
      </c>
      <c r="M53" s="1">
        <v>24458.0</v>
      </c>
      <c r="N53" s="1" t="s">
        <v>332</v>
      </c>
      <c r="O53" s="1" t="s">
        <v>37</v>
      </c>
      <c r="P53" s="1" t="s">
        <v>46</v>
      </c>
      <c r="Q53" s="1">
        <v>1.0</v>
      </c>
      <c r="R53" s="2">
        <v>5.89065030236E11</v>
      </c>
      <c r="T53" s="1">
        <v>181000.0</v>
      </c>
      <c r="U53" s="1">
        <v>0.0</v>
      </c>
      <c r="V53" s="1">
        <v>0.0</v>
      </c>
      <c r="W53" s="1">
        <v>180700.0</v>
      </c>
    </row>
    <row r="54" ht="17.25" customHeight="1">
      <c r="A54" s="1" t="s">
        <v>23</v>
      </c>
      <c r="B54" s="3">
        <v>45804.462430555555</v>
      </c>
      <c r="C54" s="3">
        <v>45804.462430555555</v>
      </c>
      <c r="D54" s="3">
        <v>45805.68849537037</v>
      </c>
      <c r="F54" s="1" t="s">
        <v>333</v>
      </c>
      <c r="G54" s="1" t="s">
        <v>334</v>
      </c>
      <c r="H54" s="1" t="s">
        <v>335</v>
      </c>
      <c r="I54" s="1" t="s">
        <v>336</v>
      </c>
      <c r="J54" s="1" t="s">
        <v>337</v>
      </c>
      <c r="K54" s="1" t="s">
        <v>338</v>
      </c>
      <c r="L54" s="1" t="s">
        <v>338</v>
      </c>
      <c r="M54" s="1">
        <v>4997.0</v>
      </c>
      <c r="N54" s="1" t="s">
        <v>339</v>
      </c>
      <c r="O54" s="1" t="s">
        <v>37</v>
      </c>
      <c r="P54" s="1" t="s">
        <v>46</v>
      </c>
      <c r="Q54" s="1">
        <v>1.0</v>
      </c>
      <c r="R54" s="2">
        <v>5.89065029606E11</v>
      </c>
      <c r="T54" s="1">
        <v>181000.0</v>
      </c>
      <c r="U54" s="1">
        <v>0.0</v>
      </c>
      <c r="V54" s="1">
        <v>0.0</v>
      </c>
      <c r="W54" s="1">
        <v>179400.0</v>
      </c>
    </row>
    <row r="55" ht="17.25" customHeight="1">
      <c r="A55" s="1" t="s">
        <v>23</v>
      </c>
      <c r="B55" s="3">
        <v>45804.46271990741</v>
      </c>
      <c r="C55" s="3">
        <v>45804.46271990741</v>
      </c>
      <c r="D55" s="3">
        <v>45805.68850694445</v>
      </c>
      <c r="F55" s="1" t="s">
        <v>340</v>
      </c>
      <c r="G55" s="1" t="s">
        <v>341</v>
      </c>
      <c r="H55" s="1" t="s">
        <v>342</v>
      </c>
      <c r="I55" s="1" t="s">
        <v>343</v>
      </c>
      <c r="J55" s="1" t="s">
        <v>342</v>
      </c>
      <c r="K55" s="1" t="s">
        <v>343</v>
      </c>
      <c r="L55" s="1" t="s">
        <v>343</v>
      </c>
      <c r="M55" s="1">
        <v>7561.0</v>
      </c>
      <c r="N55" s="1" t="s">
        <v>344</v>
      </c>
      <c r="O55" s="1" t="s">
        <v>37</v>
      </c>
      <c r="P55" s="1" t="s">
        <v>46</v>
      </c>
      <c r="Q55" s="1">
        <v>1.0</v>
      </c>
      <c r="R55" s="2">
        <v>5.8906503003E11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23</v>
      </c>
      <c r="B56" s="3">
        <v>45804.46246527778</v>
      </c>
      <c r="C56" s="3">
        <v>45804.46246527778</v>
      </c>
      <c r="D56" s="3">
        <v>45805.68850694445</v>
      </c>
      <c r="F56" s="1" t="s">
        <v>345</v>
      </c>
      <c r="G56" s="1" t="s">
        <v>346</v>
      </c>
      <c r="H56" s="1" t="s">
        <v>347</v>
      </c>
      <c r="I56" s="1" t="s">
        <v>348</v>
      </c>
      <c r="J56" s="1" t="s">
        <v>347</v>
      </c>
      <c r="K56" s="1" t="s">
        <v>348</v>
      </c>
      <c r="L56" s="1" t="s">
        <v>348</v>
      </c>
      <c r="M56" s="1">
        <v>42763.0</v>
      </c>
      <c r="N56" s="1" t="s">
        <v>349</v>
      </c>
      <c r="O56" s="1" t="s">
        <v>37</v>
      </c>
      <c r="P56" s="1" t="s">
        <v>46</v>
      </c>
      <c r="Q56" s="1">
        <v>1.0</v>
      </c>
      <c r="R56" s="2">
        <v>5.89065029234E11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23</v>
      </c>
      <c r="B57" s="3">
        <v>45804.462534722225</v>
      </c>
      <c r="C57" s="3">
        <v>45804.462534722225</v>
      </c>
      <c r="D57" s="3">
        <v>45805.68850694445</v>
      </c>
      <c r="F57" s="1" t="s">
        <v>350</v>
      </c>
      <c r="G57" s="1" t="s">
        <v>351</v>
      </c>
      <c r="H57" s="1" t="s">
        <v>352</v>
      </c>
      <c r="I57" s="1" t="s">
        <v>353</v>
      </c>
      <c r="J57" s="1" t="s">
        <v>352</v>
      </c>
      <c r="K57" s="1" t="s">
        <v>353</v>
      </c>
      <c r="L57" s="1" t="s">
        <v>353</v>
      </c>
      <c r="M57" s="1">
        <v>13504.0</v>
      </c>
      <c r="N57" s="1" t="s">
        <v>354</v>
      </c>
      <c r="O57" s="1" t="s">
        <v>37</v>
      </c>
      <c r="P57" s="1" t="s">
        <v>38</v>
      </c>
      <c r="Q57" s="1">
        <v>1.0</v>
      </c>
      <c r="R57" s="2">
        <v>5.89065027532E11</v>
      </c>
      <c r="T57" s="1">
        <v>181000.0</v>
      </c>
      <c r="U57" s="1">
        <v>0.0</v>
      </c>
      <c r="V57" s="1">
        <v>0.0</v>
      </c>
      <c r="W57" s="1">
        <v>140700.0</v>
      </c>
    </row>
    <row r="58" ht="17.25" customHeight="1">
      <c r="A58" s="1" t="s">
        <v>23</v>
      </c>
      <c r="B58" s="3">
        <v>45804.46296296296</v>
      </c>
      <c r="C58" s="3">
        <v>45804.46296296296</v>
      </c>
      <c r="D58" s="3">
        <v>45805.68851851852</v>
      </c>
      <c r="F58" s="1" t="s">
        <v>355</v>
      </c>
      <c r="G58" s="1" t="s">
        <v>356</v>
      </c>
      <c r="H58" s="1" t="s">
        <v>357</v>
      </c>
      <c r="I58" s="1" t="s">
        <v>358</v>
      </c>
      <c r="J58" s="1" t="s">
        <v>357</v>
      </c>
      <c r="K58" s="1" t="s">
        <v>358</v>
      </c>
      <c r="L58" s="1" t="s">
        <v>358</v>
      </c>
      <c r="M58" s="1">
        <v>63120.0</v>
      </c>
      <c r="N58" s="1" t="s">
        <v>359</v>
      </c>
      <c r="O58" s="1" t="s">
        <v>37</v>
      </c>
      <c r="P58" s="1" t="s">
        <v>38</v>
      </c>
      <c r="Q58" s="1">
        <v>1.0</v>
      </c>
      <c r="R58" s="2">
        <v>5.89065027204E11</v>
      </c>
      <c r="T58" s="1">
        <v>181000.0</v>
      </c>
      <c r="U58" s="1">
        <v>0.0</v>
      </c>
      <c r="V58" s="1">
        <v>3000.0</v>
      </c>
      <c r="W58" s="1">
        <v>183200.0</v>
      </c>
    </row>
    <row r="59" ht="17.25" customHeight="1">
      <c r="A59" s="1" t="s">
        <v>23</v>
      </c>
      <c r="B59" s="3">
        <v>45804.46275462963</v>
      </c>
      <c r="C59" s="3">
        <v>45804.46275462963</v>
      </c>
      <c r="D59" s="3">
        <v>45805.68851851852</v>
      </c>
      <c r="F59" s="1" t="s">
        <v>360</v>
      </c>
      <c r="G59" s="1" t="s">
        <v>361</v>
      </c>
      <c r="H59" s="1" t="s">
        <v>362</v>
      </c>
      <c r="I59" s="1" t="s">
        <v>363</v>
      </c>
      <c r="J59" s="1" t="s">
        <v>362</v>
      </c>
      <c r="K59" s="1" t="s">
        <v>364</v>
      </c>
      <c r="L59" s="1" t="s">
        <v>363</v>
      </c>
      <c r="M59" s="1">
        <v>16847.0</v>
      </c>
      <c r="N59" s="1" t="s">
        <v>365</v>
      </c>
      <c r="O59" s="1" t="s">
        <v>37</v>
      </c>
      <c r="P59" s="1" t="s">
        <v>46</v>
      </c>
      <c r="Q59" s="1">
        <v>1.0</v>
      </c>
      <c r="R59" s="2">
        <v>5.8906503087E11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23</v>
      </c>
      <c r="B60" s="3">
        <v>45804.462916666664</v>
      </c>
      <c r="C60" s="3">
        <v>45804.462916666664</v>
      </c>
      <c r="D60" s="3">
        <v>45805.69511574074</v>
      </c>
      <c r="F60" s="1" t="s">
        <v>366</v>
      </c>
      <c r="G60" s="1" t="s">
        <v>367</v>
      </c>
      <c r="H60" s="1" t="s">
        <v>368</v>
      </c>
      <c r="I60" s="1" t="s">
        <v>369</v>
      </c>
      <c r="J60" s="1" t="s">
        <v>368</v>
      </c>
      <c r="K60" s="1" t="s">
        <v>369</v>
      </c>
      <c r="L60" s="1" t="s">
        <v>369</v>
      </c>
      <c r="M60" s="1">
        <v>51438.0</v>
      </c>
      <c r="N60" s="1" t="s">
        <v>370</v>
      </c>
      <c r="O60" s="1" t="s">
        <v>37</v>
      </c>
      <c r="P60" s="1" t="s">
        <v>38</v>
      </c>
      <c r="Q60" s="1">
        <v>1.0</v>
      </c>
      <c r="R60" s="2">
        <v>5.89065023656E11</v>
      </c>
      <c r="T60" s="1">
        <v>356000.0</v>
      </c>
      <c r="U60" s="1">
        <v>0.0</v>
      </c>
      <c r="V60" s="1">
        <v>0.0</v>
      </c>
      <c r="W60" s="1">
        <v>356000.0</v>
      </c>
    </row>
    <row r="61" ht="17.25" customHeight="1">
      <c r="A61" s="1" t="s">
        <v>23</v>
      </c>
      <c r="B61" s="3">
        <v>45804.46295138889</v>
      </c>
      <c r="C61" s="3">
        <v>45804.46295138889</v>
      </c>
      <c r="D61" s="3">
        <v>45805.68853009259</v>
      </c>
      <c r="F61" s="1" t="s">
        <v>371</v>
      </c>
      <c r="G61" s="1" t="s">
        <v>372</v>
      </c>
      <c r="H61" s="1" t="s">
        <v>373</v>
      </c>
      <c r="I61" s="1" t="s">
        <v>374</v>
      </c>
      <c r="J61" s="1" t="s">
        <v>375</v>
      </c>
      <c r="K61" s="1" t="s">
        <v>376</v>
      </c>
      <c r="L61" s="1" t="s">
        <v>377</v>
      </c>
      <c r="M61" s="1">
        <v>11473.0</v>
      </c>
      <c r="N61" s="1" t="s">
        <v>378</v>
      </c>
      <c r="O61" s="1" t="s">
        <v>37</v>
      </c>
      <c r="P61" s="1" t="s">
        <v>46</v>
      </c>
      <c r="Q61" s="1">
        <v>1.0</v>
      </c>
      <c r="R61" s="2">
        <v>5.89065031091E11</v>
      </c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23</v>
      </c>
      <c r="B62" s="3">
        <v>45804.463009259256</v>
      </c>
      <c r="C62" s="3">
        <v>45804.463009259256</v>
      </c>
      <c r="D62" s="3">
        <v>45805.68853009259</v>
      </c>
      <c r="F62" s="1" t="s">
        <v>379</v>
      </c>
      <c r="G62" s="1" t="s">
        <v>380</v>
      </c>
      <c r="H62" s="1" t="s">
        <v>381</v>
      </c>
      <c r="I62" s="1" t="s">
        <v>382</v>
      </c>
      <c r="J62" s="1" t="s">
        <v>381</v>
      </c>
      <c r="K62" s="1" t="s">
        <v>382</v>
      </c>
      <c r="L62" s="1" t="s">
        <v>382</v>
      </c>
      <c r="M62" s="1">
        <v>18484.0</v>
      </c>
      <c r="N62" s="1" t="s">
        <v>383</v>
      </c>
      <c r="O62" s="1" t="s">
        <v>37</v>
      </c>
      <c r="P62" s="1" t="s">
        <v>46</v>
      </c>
      <c r="Q62" s="1">
        <v>1.0</v>
      </c>
      <c r="R62" s="2">
        <v>5.89065030155E11</v>
      </c>
      <c r="T62" s="1">
        <v>181000.0</v>
      </c>
      <c r="U62" s="1">
        <v>0.0</v>
      </c>
      <c r="V62" s="1">
        <v>0.0</v>
      </c>
      <c r="W62" s="1">
        <v>181000.0</v>
      </c>
    </row>
    <row r="63" ht="17.25" customHeight="1">
      <c r="A63" s="1" t="s">
        <v>23</v>
      </c>
      <c r="B63" s="3">
        <v>45804.46331018519</v>
      </c>
      <c r="C63" s="3">
        <v>45804.46331018519</v>
      </c>
      <c r="D63" s="3">
        <v>45805.68853009259</v>
      </c>
      <c r="F63" s="1" t="s">
        <v>384</v>
      </c>
      <c r="G63" s="1" t="s">
        <v>385</v>
      </c>
      <c r="H63" s="1" t="s">
        <v>386</v>
      </c>
      <c r="I63" s="1" t="s">
        <v>387</v>
      </c>
      <c r="J63" s="1" t="s">
        <v>386</v>
      </c>
      <c r="K63" s="1" t="s">
        <v>387</v>
      </c>
      <c r="L63" s="1" t="s">
        <v>387</v>
      </c>
      <c r="M63" s="1">
        <v>5503.0</v>
      </c>
      <c r="N63" s="1" t="s">
        <v>388</v>
      </c>
      <c r="O63" s="1" t="s">
        <v>37</v>
      </c>
      <c r="P63" s="1" t="s">
        <v>46</v>
      </c>
      <c r="Q63" s="1">
        <v>1.0</v>
      </c>
      <c r="R63" s="2">
        <v>5.89065028674E11</v>
      </c>
      <c r="T63" s="1">
        <v>316000.0</v>
      </c>
      <c r="U63" s="1">
        <v>0.0</v>
      </c>
      <c r="V63" s="1">
        <v>0.0</v>
      </c>
      <c r="W63" s="1">
        <v>316000.0</v>
      </c>
    </row>
    <row r="64" ht="17.25" customHeight="1">
      <c r="A64" s="1" t="s">
        <v>23</v>
      </c>
      <c r="B64" s="3">
        <v>45804.46334490741</v>
      </c>
      <c r="C64" s="3">
        <v>45804.46334490741</v>
      </c>
      <c r="D64" s="3">
        <v>45805.68854166667</v>
      </c>
      <c r="F64" s="1" t="s">
        <v>389</v>
      </c>
      <c r="G64" s="1" t="s">
        <v>390</v>
      </c>
      <c r="H64" s="1" t="s">
        <v>391</v>
      </c>
      <c r="I64" s="1" t="s">
        <v>392</v>
      </c>
      <c r="J64" s="1" t="s">
        <v>391</v>
      </c>
      <c r="K64" s="1" t="s">
        <v>392</v>
      </c>
      <c r="L64" s="1" t="s">
        <v>392</v>
      </c>
      <c r="M64" s="1">
        <v>16899.0</v>
      </c>
      <c r="N64" s="1" t="s">
        <v>393</v>
      </c>
      <c r="O64" s="1" t="s">
        <v>37</v>
      </c>
      <c r="P64" s="1" t="s">
        <v>46</v>
      </c>
      <c r="Q64" s="1">
        <v>1.0</v>
      </c>
      <c r="R64" s="2">
        <v>5.89065028836E11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23</v>
      </c>
      <c r="B65" s="3">
        <v>45804.46364583333</v>
      </c>
      <c r="C65" s="3">
        <v>45804.46364583333</v>
      </c>
      <c r="D65" s="3">
        <v>45805.68854166667</v>
      </c>
      <c r="F65" s="1" t="s">
        <v>399</v>
      </c>
      <c r="G65" s="1" t="s">
        <v>400</v>
      </c>
      <c r="H65" s="1" t="s">
        <v>401</v>
      </c>
      <c r="I65" s="1" t="s">
        <v>402</v>
      </c>
      <c r="J65" s="1" t="s">
        <v>401</v>
      </c>
      <c r="K65" s="1" t="s">
        <v>403</v>
      </c>
      <c r="L65" s="1" t="s">
        <v>402</v>
      </c>
      <c r="M65" s="1">
        <v>13581.0</v>
      </c>
      <c r="N65" s="1" t="s">
        <v>404</v>
      </c>
      <c r="O65" s="1" t="s">
        <v>37</v>
      </c>
      <c r="P65" s="1" t="s">
        <v>308</v>
      </c>
      <c r="Q65" s="1">
        <v>1.0</v>
      </c>
      <c r="R65" s="2">
        <v>5.89065033121E11</v>
      </c>
      <c r="T65" s="1">
        <v>76000.0</v>
      </c>
      <c r="U65" s="1">
        <v>0.0</v>
      </c>
      <c r="V65" s="1">
        <v>0.0</v>
      </c>
      <c r="W65" s="1">
        <v>76000.0</v>
      </c>
    </row>
    <row r="66" ht="17.25" customHeight="1">
      <c r="A66" s="1" t="s">
        <v>23</v>
      </c>
      <c r="B66" s="3">
        <v>45804.463541666664</v>
      </c>
      <c r="C66" s="3">
        <v>45804.463541666664</v>
      </c>
      <c r="D66" s="3">
        <v>45805.68854166667</v>
      </c>
      <c r="F66" s="1" t="s">
        <v>405</v>
      </c>
      <c r="G66" s="1" t="s">
        <v>406</v>
      </c>
      <c r="H66" s="1" t="s">
        <v>407</v>
      </c>
      <c r="I66" s="1" t="s">
        <v>408</v>
      </c>
      <c r="J66" s="1" t="s">
        <v>409</v>
      </c>
      <c r="K66" s="1" t="s">
        <v>410</v>
      </c>
      <c r="L66" s="1" t="s">
        <v>410</v>
      </c>
      <c r="M66" s="1">
        <v>48052.0</v>
      </c>
      <c r="N66" s="1" t="s">
        <v>411</v>
      </c>
      <c r="O66" s="1" t="s">
        <v>37</v>
      </c>
      <c r="P66" s="1" t="s">
        <v>38</v>
      </c>
      <c r="Q66" s="1">
        <v>1.0</v>
      </c>
      <c r="R66" s="2">
        <v>5.89065028103E11</v>
      </c>
      <c r="T66" s="1">
        <v>181000.0</v>
      </c>
      <c r="U66" s="1">
        <v>0.0</v>
      </c>
      <c r="V66" s="1">
        <v>0.0</v>
      </c>
      <c r="W66" s="1">
        <v>181000.0</v>
      </c>
    </row>
    <row r="67" ht="17.25" customHeight="1">
      <c r="A67" s="1" t="s">
        <v>23</v>
      </c>
      <c r="B67" s="3">
        <v>45804.463912037034</v>
      </c>
      <c r="C67" s="3">
        <v>45804.463912037034</v>
      </c>
      <c r="D67" s="3">
        <v>45805.68854166667</v>
      </c>
      <c r="F67" s="1" t="s">
        <v>412</v>
      </c>
      <c r="G67" s="1" t="s">
        <v>413</v>
      </c>
      <c r="H67" s="1" t="s">
        <v>414</v>
      </c>
      <c r="I67" s="1" t="s">
        <v>415</v>
      </c>
      <c r="J67" s="1" t="s">
        <v>414</v>
      </c>
      <c r="K67" s="1" t="s">
        <v>415</v>
      </c>
      <c r="L67" s="1" t="s">
        <v>415</v>
      </c>
      <c r="M67" s="1">
        <v>47878.0</v>
      </c>
      <c r="N67" s="1" t="s">
        <v>416</v>
      </c>
      <c r="O67" s="1" t="s">
        <v>37</v>
      </c>
      <c r="P67" s="1" t="s">
        <v>46</v>
      </c>
      <c r="Q67" s="1">
        <v>1.0</v>
      </c>
      <c r="R67" s="2">
        <v>5.89065030133E11</v>
      </c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23</v>
      </c>
      <c r="B68" s="3">
        <v>45804.463912037034</v>
      </c>
      <c r="C68" s="3">
        <v>45804.463912037034</v>
      </c>
      <c r="D68" s="3">
        <v>45805.68855324074</v>
      </c>
      <c r="F68" s="1" t="s">
        <v>417</v>
      </c>
      <c r="G68" s="1" t="s">
        <v>418</v>
      </c>
      <c r="H68" s="1" t="s">
        <v>419</v>
      </c>
      <c r="I68" s="1" t="s">
        <v>420</v>
      </c>
      <c r="J68" s="1" t="s">
        <v>419</v>
      </c>
      <c r="K68" s="1" t="s">
        <v>421</v>
      </c>
      <c r="L68" s="1" t="s">
        <v>420</v>
      </c>
      <c r="M68" s="1">
        <v>31416.0</v>
      </c>
      <c r="N68" s="1" t="s">
        <v>422</v>
      </c>
      <c r="O68" s="1" t="s">
        <v>37</v>
      </c>
      <c r="P68" s="1" t="s">
        <v>38</v>
      </c>
      <c r="Q68" s="1">
        <v>1.0</v>
      </c>
      <c r="R68" s="2">
        <v>5.89065027602E11</v>
      </c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23</v>
      </c>
      <c r="B69" s="3">
        <v>45804.464479166665</v>
      </c>
      <c r="C69" s="3">
        <v>45804.464479166665</v>
      </c>
      <c r="D69" s="3">
        <v>45805.68855324074</v>
      </c>
      <c r="F69" s="1" t="s">
        <v>423</v>
      </c>
      <c r="G69" s="1" t="s">
        <v>424</v>
      </c>
      <c r="H69" s="1" t="s">
        <v>425</v>
      </c>
      <c r="I69" s="1" t="s">
        <v>426</v>
      </c>
      <c r="J69" s="1" t="s">
        <v>425</v>
      </c>
      <c r="K69" s="1" t="s">
        <v>427</v>
      </c>
      <c r="L69" s="1" t="s">
        <v>426</v>
      </c>
      <c r="M69" s="1">
        <v>17866.0</v>
      </c>
      <c r="N69" s="1" t="s">
        <v>428</v>
      </c>
      <c r="O69" s="1" t="s">
        <v>37</v>
      </c>
      <c r="P69" s="1" t="s">
        <v>46</v>
      </c>
      <c r="Q69" s="1">
        <v>1.0</v>
      </c>
      <c r="R69" s="2">
        <v>5.8906502947E11</v>
      </c>
      <c r="T69" s="1">
        <v>181000.0</v>
      </c>
      <c r="U69" s="1">
        <v>0.0</v>
      </c>
      <c r="V69" s="1">
        <v>0.0</v>
      </c>
      <c r="W69" s="1">
        <v>180700.0</v>
      </c>
    </row>
    <row r="70" ht="17.25" customHeight="1">
      <c r="A70" s="1" t="s">
        <v>23</v>
      </c>
      <c r="B70" s="3">
        <v>45804.46487268519</v>
      </c>
      <c r="C70" s="3">
        <v>45804.46487268519</v>
      </c>
      <c r="D70" s="3">
        <v>45805.68855324074</v>
      </c>
      <c r="F70" s="1" t="s">
        <v>429</v>
      </c>
      <c r="G70" s="1" t="s">
        <v>430</v>
      </c>
      <c r="H70" s="1" t="s">
        <v>431</v>
      </c>
      <c r="I70" s="1" t="s">
        <v>432</v>
      </c>
      <c r="J70" s="1" t="s">
        <v>431</v>
      </c>
      <c r="K70" s="1" t="s">
        <v>432</v>
      </c>
      <c r="L70" s="1" t="s">
        <v>432</v>
      </c>
      <c r="M70" s="1">
        <v>4148.0</v>
      </c>
      <c r="N70" s="1" t="s">
        <v>433</v>
      </c>
      <c r="O70" s="1" t="s">
        <v>37</v>
      </c>
      <c r="P70" s="1" t="s">
        <v>46</v>
      </c>
      <c r="Q70" s="1">
        <v>1.0</v>
      </c>
      <c r="R70" s="2">
        <v>5.89065030424E11</v>
      </c>
      <c r="T70" s="1">
        <v>181000.0</v>
      </c>
      <c r="U70" s="1">
        <v>0.0</v>
      </c>
      <c r="V70" s="1">
        <v>0.0</v>
      </c>
      <c r="W70" s="1">
        <v>181000.0</v>
      </c>
    </row>
    <row r="71" ht="17.25" customHeight="1">
      <c r="A71" s="1" t="s">
        <v>23</v>
      </c>
      <c r="B71" s="3">
        <v>45804.46502314815</v>
      </c>
      <c r="C71" s="3">
        <v>45804.46502314815</v>
      </c>
      <c r="D71" s="3">
        <v>45805.688564814816</v>
      </c>
      <c r="F71" s="1" t="s">
        <v>434</v>
      </c>
      <c r="G71" s="1" t="s">
        <v>435</v>
      </c>
      <c r="H71" s="1" t="s">
        <v>436</v>
      </c>
      <c r="I71" s="1" t="s">
        <v>437</v>
      </c>
      <c r="J71" s="1" t="s">
        <v>436</v>
      </c>
      <c r="K71" s="1" t="s">
        <v>438</v>
      </c>
      <c r="L71" s="1" t="s">
        <v>437</v>
      </c>
      <c r="M71" s="1">
        <v>42262.0</v>
      </c>
      <c r="N71" s="1" t="s">
        <v>439</v>
      </c>
      <c r="O71" s="1" t="s">
        <v>37</v>
      </c>
      <c r="P71" s="1" t="s">
        <v>46</v>
      </c>
      <c r="Q71" s="1">
        <v>1.0</v>
      </c>
      <c r="R71" s="2">
        <v>5.89065030811E11</v>
      </c>
      <c r="T71" s="1">
        <v>181000.0</v>
      </c>
      <c r="U71" s="1">
        <v>0.0</v>
      </c>
      <c r="V71" s="1">
        <v>0.0</v>
      </c>
      <c r="W71" s="1">
        <v>181000.0</v>
      </c>
    </row>
    <row r="72" ht="17.25" customHeight="1">
      <c r="A72" s="1" t="s">
        <v>23</v>
      </c>
      <c r="B72" s="3">
        <v>45804.46481481481</v>
      </c>
      <c r="C72" s="3">
        <v>45804.46481481481</v>
      </c>
      <c r="D72" s="3">
        <v>45805.688564814816</v>
      </c>
      <c r="F72" s="1" t="s">
        <v>440</v>
      </c>
      <c r="G72" s="1" t="s">
        <v>441</v>
      </c>
      <c r="H72" s="1" t="s">
        <v>442</v>
      </c>
      <c r="I72" s="1" t="s">
        <v>443</v>
      </c>
      <c r="J72" s="1" t="s">
        <v>442</v>
      </c>
      <c r="K72" s="1" t="s">
        <v>443</v>
      </c>
      <c r="L72" s="1" t="s">
        <v>443</v>
      </c>
      <c r="M72" s="1">
        <v>10131.0</v>
      </c>
      <c r="N72" s="1" t="s">
        <v>444</v>
      </c>
      <c r="O72" s="1" t="s">
        <v>37</v>
      </c>
      <c r="P72" s="1" t="s">
        <v>46</v>
      </c>
      <c r="Q72" s="1">
        <v>1.0</v>
      </c>
      <c r="R72" s="2">
        <v>5.89065031404E11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23</v>
      </c>
      <c r="B73" s="3">
        <v>45804.464594907404</v>
      </c>
      <c r="C73" s="3">
        <v>45804.464594907404</v>
      </c>
      <c r="D73" s="3">
        <v>45805.688564814816</v>
      </c>
      <c r="F73" s="1" t="s">
        <v>445</v>
      </c>
      <c r="G73" s="1" t="s">
        <v>446</v>
      </c>
      <c r="H73" s="1" t="s">
        <v>447</v>
      </c>
      <c r="I73" s="1" t="s">
        <v>448</v>
      </c>
      <c r="J73" s="1" t="s">
        <v>447</v>
      </c>
      <c r="K73" s="1" t="s">
        <v>449</v>
      </c>
      <c r="L73" s="1" t="s">
        <v>448</v>
      </c>
      <c r="M73" s="1">
        <v>6281.0</v>
      </c>
      <c r="N73" s="1" t="s">
        <v>450</v>
      </c>
      <c r="O73" s="1" t="s">
        <v>37</v>
      </c>
      <c r="P73" s="1" t="s">
        <v>38</v>
      </c>
      <c r="Q73" s="1">
        <v>1.0</v>
      </c>
      <c r="R73" s="2">
        <v>5.89065028055E11</v>
      </c>
      <c r="T73" s="1">
        <v>181000.0</v>
      </c>
      <c r="U73" s="1">
        <v>0.0</v>
      </c>
      <c r="V73" s="1">
        <v>0.0</v>
      </c>
      <c r="W73" s="1">
        <v>181000.0</v>
      </c>
    </row>
    <row r="74" ht="17.25" customHeight="1">
      <c r="A74" s="1" t="s">
        <v>23</v>
      </c>
      <c r="B74" s="3">
        <v>45804.464594907404</v>
      </c>
      <c r="C74" s="3">
        <v>45804.464594907404</v>
      </c>
      <c r="D74" s="3">
        <v>45805.688564814816</v>
      </c>
      <c r="F74" s="1" t="s">
        <v>451</v>
      </c>
      <c r="G74" s="1" t="s">
        <v>452</v>
      </c>
      <c r="H74" s="1" t="s">
        <v>453</v>
      </c>
      <c r="I74" s="1" t="s">
        <v>454</v>
      </c>
      <c r="J74" s="1" t="s">
        <v>455</v>
      </c>
      <c r="K74" s="1" t="s">
        <v>456</v>
      </c>
      <c r="L74" s="1" t="s">
        <v>456</v>
      </c>
      <c r="M74" s="1">
        <v>22009.0</v>
      </c>
      <c r="N74" s="1" t="s">
        <v>457</v>
      </c>
      <c r="O74" s="1" t="s">
        <v>37</v>
      </c>
      <c r="P74" s="1" t="s">
        <v>46</v>
      </c>
      <c r="Q74" s="1">
        <v>1.0</v>
      </c>
      <c r="R74" s="2">
        <v>5.8906503038E11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23</v>
      </c>
      <c r="B75" s="3">
        <v>45804.46481481481</v>
      </c>
      <c r="C75" s="3">
        <v>45804.46481481481</v>
      </c>
      <c r="D75" s="3">
        <v>45805.69511574074</v>
      </c>
      <c r="F75" s="1" t="s">
        <v>458</v>
      </c>
      <c r="G75" s="1" t="s">
        <v>459</v>
      </c>
      <c r="H75" s="1" t="s">
        <v>407</v>
      </c>
      <c r="I75" s="1" t="s">
        <v>408</v>
      </c>
      <c r="J75" s="1" t="s">
        <v>407</v>
      </c>
      <c r="K75" s="1" t="s">
        <v>460</v>
      </c>
      <c r="L75" s="1" t="s">
        <v>408</v>
      </c>
      <c r="M75" s="1">
        <v>48053.0</v>
      </c>
      <c r="N75" s="1" t="s">
        <v>461</v>
      </c>
      <c r="O75" s="1" t="s">
        <v>37</v>
      </c>
      <c r="P75" s="1" t="s">
        <v>38</v>
      </c>
      <c r="Q75" s="1">
        <v>1.0</v>
      </c>
      <c r="R75" s="2">
        <v>5.89065022385E11</v>
      </c>
      <c r="T75" s="1">
        <v>384000.0</v>
      </c>
      <c r="U75" s="1">
        <v>0.0</v>
      </c>
      <c r="V75" s="1">
        <v>0.0</v>
      </c>
      <c r="W75" s="1">
        <v>384000.0</v>
      </c>
    </row>
    <row r="76" ht="17.25" customHeight="1">
      <c r="A76" s="1" t="s">
        <v>23</v>
      </c>
      <c r="B76" s="3">
        <v>45804.465</v>
      </c>
      <c r="C76" s="3">
        <v>45804.465</v>
      </c>
      <c r="D76" s="3">
        <v>45805.688576388886</v>
      </c>
      <c r="F76" s="1" t="s">
        <v>462</v>
      </c>
      <c r="G76" s="1" t="s">
        <v>463</v>
      </c>
      <c r="H76" s="1" t="s">
        <v>464</v>
      </c>
      <c r="I76" s="1" t="s">
        <v>465</v>
      </c>
      <c r="J76" s="1" t="s">
        <v>464</v>
      </c>
      <c r="K76" s="1" t="s">
        <v>466</v>
      </c>
      <c r="L76" s="1" t="s">
        <v>465</v>
      </c>
      <c r="M76" s="1">
        <v>31156.0</v>
      </c>
      <c r="N76" s="1" t="s">
        <v>467</v>
      </c>
      <c r="O76" s="1" t="s">
        <v>37</v>
      </c>
      <c r="P76" s="1" t="s">
        <v>46</v>
      </c>
      <c r="Q76" s="1">
        <v>1.0</v>
      </c>
      <c r="R76" s="2">
        <v>5.8906502996E11</v>
      </c>
      <c r="T76" s="1">
        <v>181000.0</v>
      </c>
      <c r="U76" s="1">
        <v>0.0</v>
      </c>
      <c r="V76" s="1">
        <v>0.0</v>
      </c>
      <c r="W76" s="1">
        <v>173512.0</v>
      </c>
    </row>
    <row r="77" ht="17.25" customHeight="1">
      <c r="A77" s="1" t="s">
        <v>23</v>
      </c>
      <c r="B77" s="3">
        <v>45804.46524305556</v>
      </c>
      <c r="C77" s="3">
        <v>45804.46524305556</v>
      </c>
      <c r="D77" s="3">
        <v>45805.68858796296</v>
      </c>
      <c r="F77" s="1" t="s">
        <v>468</v>
      </c>
      <c r="G77" s="1" t="s">
        <v>469</v>
      </c>
      <c r="H77" s="1" t="s">
        <v>470</v>
      </c>
      <c r="I77" s="1" t="s">
        <v>471</v>
      </c>
      <c r="J77" s="1" t="s">
        <v>470</v>
      </c>
      <c r="K77" s="1" t="s">
        <v>471</v>
      </c>
      <c r="L77" s="1" t="s">
        <v>471</v>
      </c>
      <c r="M77" s="1">
        <v>61455.0</v>
      </c>
      <c r="N77" s="1" t="s">
        <v>472</v>
      </c>
      <c r="O77" s="1" t="s">
        <v>37</v>
      </c>
      <c r="P77" s="1" t="s">
        <v>46</v>
      </c>
      <c r="Q77" s="1">
        <v>1.0</v>
      </c>
      <c r="R77" s="2">
        <v>5.89065029433E11</v>
      </c>
      <c r="T77" s="1">
        <v>181000.0</v>
      </c>
      <c r="U77" s="1">
        <v>0.0</v>
      </c>
      <c r="V77" s="1">
        <v>0.0</v>
      </c>
      <c r="W77" s="1">
        <v>181000.0</v>
      </c>
    </row>
    <row r="78" ht="17.25" customHeight="1">
      <c r="A78" s="1" t="s">
        <v>23</v>
      </c>
      <c r="B78" s="3">
        <v>45804.465150462966</v>
      </c>
      <c r="C78" s="3">
        <v>45804.465150462966</v>
      </c>
      <c r="D78" s="3">
        <v>45805.68858796296</v>
      </c>
      <c r="F78" s="1" t="s">
        <v>473</v>
      </c>
      <c r="G78" s="1" t="s">
        <v>474</v>
      </c>
      <c r="H78" s="1" t="s">
        <v>475</v>
      </c>
      <c r="I78" s="1" t="s">
        <v>476</v>
      </c>
      <c r="J78" s="1" t="s">
        <v>475</v>
      </c>
      <c r="K78" s="1" t="s">
        <v>476</v>
      </c>
      <c r="L78" s="1" t="s">
        <v>476</v>
      </c>
      <c r="M78" s="1">
        <v>49322.0</v>
      </c>
      <c r="N78" s="1" t="s">
        <v>477</v>
      </c>
      <c r="O78" s="1" t="s">
        <v>37</v>
      </c>
      <c r="P78" s="1" t="s">
        <v>38</v>
      </c>
      <c r="Q78" s="1">
        <v>1.0</v>
      </c>
      <c r="R78" s="2">
        <v>5.89065027344E11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23</v>
      </c>
      <c r="B79" s="3">
        <v>45804.46494212963</v>
      </c>
      <c r="C79" s="3">
        <v>45804.46776620371</v>
      </c>
      <c r="D79" s="3">
        <v>45805.68858796296</v>
      </c>
      <c r="F79" s="1" t="s">
        <v>478</v>
      </c>
      <c r="G79" s="1" t="s">
        <v>479</v>
      </c>
      <c r="H79" s="1" t="s">
        <v>480</v>
      </c>
      <c r="I79" s="1" t="s">
        <v>481</v>
      </c>
      <c r="J79" s="1" t="s">
        <v>480</v>
      </c>
      <c r="K79" s="1" t="s">
        <v>482</v>
      </c>
      <c r="L79" s="1" t="s">
        <v>481</v>
      </c>
      <c r="M79" s="1">
        <v>54405.0</v>
      </c>
      <c r="N79" s="1" t="s">
        <v>483</v>
      </c>
      <c r="O79" s="1" t="s">
        <v>37</v>
      </c>
      <c r="P79" s="1" t="s">
        <v>308</v>
      </c>
      <c r="Q79" s="1">
        <v>1.0</v>
      </c>
      <c r="R79" s="2">
        <v>5.8906503339E11</v>
      </c>
      <c r="T79" s="1">
        <v>76000.0</v>
      </c>
      <c r="U79" s="1">
        <v>0.0</v>
      </c>
      <c r="V79" s="1">
        <v>0.0</v>
      </c>
      <c r="W79" s="1">
        <v>76000.0</v>
      </c>
    </row>
    <row r="80" ht="17.25" customHeight="1">
      <c r="A80" s="1" t="s">
        <v>23</v>
      </c>
      <c r="B80" s="3">
        <v>45804.46565972222</v>
      </c>
      <c r="C80" s="3">
        <v>45804.46565972222</v>
      </c>
      <c r="D80" s="3">
        <v>45805.68858796296</v>
      </c>
      <c r="F80" s="1" t="s">
        <v>484</v>
      </c>
      <c r="G80" s="1" t="s">
        <v>485</v>
      </c>
      <c r="H80" s="1" t="s">
        <v>486</v>
      </c>
      <c r="I80" s="1" t="s">
        <v>487</v>
      </c>
      <c r="J80" s="1" t="s">
        <v>486</v>
      </c>
      <c r="K80" s="1" t="s">
        <v>488</v>
      </c>
      <c r="L80" s="1" t="s">
        <v>487</v>
      </c>
      <c r="M80" s="1">
        <v>4425.0</v>
      </c>
      <c r="N80" s="1" t="s">
        <v>489</v>
      </c>
      <c r="O80" s="1" t="s">
        <v>37</v>
      </c>
      <c r="P80" s="1" t="s">
        <v>46</v>
      </c>
      <c r="Q80" s="1">
        <v>1.0</v>
      </c>
      <c r="R80" s="2">
        <v>5.89065028862E11</v>
      </c>
      <c r="T80" s="1">
        <v>181000.0</v>
      </c>
      <c r="U80" s="1">
        <v>0.0</v>
      </c>
      <c r="V80" s="1">
        <v>0.0</v>
      </c>
      <c r="W80" s="1">
        <v>180700.0</v>
      </c>
    </row>
    <row r="81" ht="17.25" customHeight="1">
      <c r="A81" s="1" t="s">
        <v>23</v>
      </c>
      <c r="B81" s="3">
        <v>45804.465891203705</v>
      </c>
      <c r="C81" s="3">
        <v>45804.465891203705</v>
      </c>
      <c r="D81" s="3">
        <v>45805.68859953704</v>
      </c>
      <c r="F81" s="1" t="s">
        <v>490</v>
      </c>
      <c r="G81" s="1" t="s">
        <v>491</v>
      </c>
      <c r="H81" s="1" t="s">
        <v>492</v>
      </c>
      <c r="I81" s="1" t="s">
        <v>493</v>
      </c>
      <c r="J81" s="1" t="s">
        <v>492</v>
      </c>
      <c r="K81" s="1" t="s">
        <v>494</v>
      </c>
      <c r="L81" s="1" t="s">
        <v>493</v>
      </c>
      <c r="M81" s="1">
        <v>3472.0</v>
      </c>
      <c r="N81" s="1" t="s">
        <v>495</v>
      </c>
      <c r="O81" s="1" t="s">
        <v>37</v>
      </c>
      <c r="P81" s="1" t="s">
        <v>38</v>
      </c>
      <c r="Q81" s="1">
        <v>1.0</v>
      </c>
      <c r="R81" s="2">
        <v>5.89065027355E11</v>
      </c>
      <c r="T81" s="1">
        <v>181000.0</v>
      </c>
      <c r="U81" s="1">
        <v>0.0</v>
      </c>
      <c r="V81" s="1">
        <v>0.0</v>
      </c>
      <c r="W81" s="1">
        <v>181000.0</v>
      </c>
    </row>
    <row r="82" ht="17.25" customHeight="1">
      <c r="A82" s="1" t="s">
        <v>23</v>
      </c>
      <c r="B82" s="3">
        <v>45804.466516203705</v>
      </c>
      <c r="C82" s="3">
        <v>45804.466516203705</v>
      </c>
      <c r="D82" s="3">
        <v>45805.68859953704</v>
      </c>
      <c r="F82" s="1" t="s">
        <v>496</v>
      </c>
      <c r="G82" s="1" t="s">
        <v>497</v>
      </c>
      <c r="H82" s="1" t="s">
        <v>498</v>
      </c>
      <c r="I82" s="1" t="s">
        <v>499</v>
      </c>
      <c r="J82" s="1" t="s">
        <v>498</v>
      </c>
      <c r="K82" s="1" t="s">
        <v>210</v>
      </c>
      <c r="L82" s="1" t="s">
        <v>499</v>
      </c>
      <c r="M82" s="1">
        <v>12955.0</v>
      </c>
      <c r="N82" s="1" t="s">
        <v>500</v>
      </c>
      <c r="O82" s="1" t="s">
        <v>37</v>
      </c>
      <c r="P82" s="1" t="s">
        <v>46</v>
      </c>
      <c r="Q82" s="1">
        <v>1.0</v>
      </c>
      <c r="R82" s="2">
        <v>5.89065030472E11</v>
      </c>
      <c r="T82" s="1">
        <v>181000.0</v>
      </c>
      <c r="U82" s="1">
        <v>0.0</v>
      </c>
      <c r="V82" s="1">
        <v>0.0</v>
      </c>
      <c r="W82" s="1">
        <v>181000.0</v>
      </c>
    </row>
    <row r="83" ht="17.25" customHeight="1">
      <c r="A83" s="1" t="s">
        <v>23</v>
      </c>
      <c r="B83" s="3">
        <v>45804.466516203705</v>
      </c>
      <c r="C83" s="3">
        <v>45804.466516203705</v>
      </c>
      <c r="D83" s="3">
        <v>45805.68861111111</v>
      </c>
      <c r="F83" s="1" t="s">
        <v>501</v>
      </c>
      <c r="G83" s="1" t="s">
        <v>502</v>
      </c>
      <c r="H83" s="1" t="s">
        <v>503</v>
      </c>
      <c r="I83" s="1" t="s">
        <v>504</v>
      </c>
      <c r="J83" s="1" t="s">
        <v>503</v>
      </c>
      <c r="K83" s="1" t="s">
        <v>504</v>
      </c>
      <c r="L83" s="1" t="s">
        <v>504</v>
      </c>
      <c r="M83" s="1">
        <v>10356.0</v>
      </c>
      <c r="N83" s="1" t="s">
        <v>505</v>
      </c>
      <c r="O83" s="1" t="s">
        <v>37</v>
      </c>
      <c r="P83" s="1" t="s">
        <v>38</v>
      </c>
      <c r="Q83" s="1">
        <v>1.0</v>
      </c>
      <c r="R83" s="2">
        <v>5.89065027705E11</v>
      </c>
      <c r="T83" s="1">
        <v>181000.0</v>
      </c>
      <c r="U83" s="1">
        <v>0.0</v>
      </c>
      <c r="V83" s="1">
        <v>0.0</v>
      </c>
      <c r="W83" s="1">
        <v>181000.0</v>
      </c>
    </row>
    <row r="84" ht="17.25" customHeight="1">
      <c r="A84" s="1" t="s">
        <v>23</v>
      </c>
      <c r="B84" s="3">
        <v>45804.46716435185</v>
      </c>
      <c r="C84" s="3">
        <v>45804.46716435185</v>
      </c>
      <c r="D84" s="3">
        <v>45805.688622685186</v>
      </c>
      <c r="F84" s="1" t="s">
        <v>506</v>
      </c>
      <c r="G84" s="1" t="s">
        <v>507</v>
      </c>
      <c r="H84" s="1" t="s">
        <v>508</v>
      </c>
      <c r="I84" s="1" t="s">
        <v>509</v>
      </c>
      <c r="J84" s="1" t="s">
        <v>508</v>
      </c>
      <c r="K84" s="1" t="s">
        <v>510</v>
      </c>
      <c r="L84" s="1" t="s">
        <v>509</v>
      </c>
      <c r="M84" s="1">
        <v>38078.0</v>
      </c>
      <c r="N84" s="1" t="s">
        <v>511</v>
      </c>
      <c r="O84" s="1" t="s">
        <v>37</v>
      </c>
      <c r="P84" s="1" t="s">
        <v>46</v>
      </c>
      <c r="Q84" s="1">
        <v>1.0</v>
      </c>
      <c r="R84" s="2">
        <v>5.89065029562E11</v>
      </c>
      <c r="T84" s="1">
        <v>181000.0</v>
      </c>
      <c r="U84" s="1">
        <v>0.0</v>
      </c>
      <c r="V84" s="1">
        <v>0.0</v>
      </c>
      <c r="W84" s="1">
        <v>180100.0</v>
      </c>
    </row>
    <row r="85" ht="17.25" customHeight="1">
      <c r="A85" s="1" t="s">
        <v>23</v>
      </c>
      <c r="B85" s="3">
        <v>45804.46730324074</v>
      </c>
      <c r="C85" s="3">
        <v>45804.46730324074</v>
      </c>
      <c r="D85" s="3">
        <v>45805.688622685186</v>
      </c>
      <c r="F85" s="1" t="s">
        <v>512</v>
      </c>
      <c r="G85" s="1" t="s">
        <v>513</v>
      </c>
      <c r="H85" s="1" t="s">
        <v>514</v>
      </c>
      <c r="I85" s="1" t="s">
        <v>515</v>
      </c>
      <c r="J85" s="1" t="s">
        <v>514</v>
      </c>
      <c r="K85" s="1" t="s">
        <v>166</v>
      </c>
      <c r="L85" s="1" t="s">
        <v>515</v>
      </c>
      <c r="M85" s="1">
        <v>31489.0</v>
      </c>
      <c r="N85" s="1" t="s">
        <v>516</v>
      </c>
      <c r="O85" s="1" t="s">
        <v>37</v>
      </c>
      <c r="P85" s="1" t="s">
        <v>46</v>
      </c>
      <c r="Q85" s="1">
        <v>3.0</v>
      </c>
      <c r="R85" s="2">
        <v>5.89065028663E11</v>
      </c>
      <c r="T85" s="1">
        <v>673000.0</v>
      </c>
      <c r="U85" s="1">
        <v>0.0</v>
      </c>
      <c r="V85" s="1">
        <v>0.0</v>
      </c>
      <c r="W85" s="1">
        <v>673000.0</v>
      </c>
    </row>
    <row r="86" ht="17.25" customHeight="1">
      <c r="A86" s="1" t="s">
        <v>23</v>
      </c>
      <c r="B86" s="3">
        <v>45804.46703703704</v>
      </c>
      <c r="C86" s="3">
        <v>45804.46703703704</v>
      </c>
      <c r="D86" s="3">
        <v>45805.695127314815</v>
      </c>
      <c r="F86" s="1" t="s">
        <v>517</v>
      </c>
      <c r="G86" s="1" t="s">
        <v>518</v>
      </c>
      <c r="H86" s="1" t="s">
        <v>401</v>
      </c>
      <c r="I86" s="1" t="s">
        <v>519</v>
      </c>
      <c r="J86" s="1" t="s">
        <v>401</v>
      </c>
      <c r="K86" s="1" t="s">
        <v>519</v>
      </c>
      <c r="L86" s="1" t="s">
        <v>519</v>
      </c>
      <c r="M86" s="1">
        <v>13948.0</v>
      </c>
      <c r="N86" s="1" t="s">
        <v>520</v>
      </c>
      <c r="O86" s="1" t="s">
        <v>37</v>
      </c>
      <c r="P86" s="1" t="s">
        <v>46</v>
      </c>
      <c r="Q86" s="1">
        <v>1.0</v>
      </c>
      <c r="R86" s="2">
        <v>5.890650231E11</v>
      </c>
      <c r="T86" s="1">
        <v>356000.0</v>
      </c>
      <c r="U86" s="1">
        <v>0.0</v>
      </c>
      <c r="V86" s="1">
        <v>0.0</v>
      </c>
      <c r="W86" s="1">
        <v>356000.0</v>
      </c>
    </row>
    <row r="87" ht="17.25" customHeight="1">
      <c r="A87" s="1" t="s">
        <v>23</v>
      </c>
      <c r="B87" s="3">
        <v>45804.467256944445</v>
      </c>
      <c r="C87" s="3">
        <v>45804.467256944445</v>
      </c>
      <c r="D87" s="3">
        <v>45805.688622685186</v>
      </c>
      <c r="F87" s="1" t="s">
        <v>521</v>
      </c>
      <c r="G87" s="1" t="s">
        <v>522</v>
      </c>
      <c r="H87" s="1" t="s">
        <v>523</v>
      </c>
      <c r="I87" s="1" t="s">
        <v>524</v>
      </c>
      <c r="J87" s="1" t="s">
        <v>523</v>
      </c>
      <c r="K87" s="1" t="s">
        <v>524</v>
      </c>
      <c r="L87" s="1" t="s">
        <v>524</v>
      </c>
      <c r="M87" s="1">
        <v>8324.0</v>
      </c>
      <c r="N87" s="1" t="s">
        <v>525</v>
      </c>
      <c r="O87" s="1" t="s">
        <v>37</v>
      </c>
      <c r="P87" s="1" t="s">
        <v>308</v>
      </c>
      <c r="Q87" s="1">
        <v>1.0</v>
      </c>
      <c r="R87" s="2">
        <v>5.89065033106E11</v>
      </c>
      <c r="T87" s="1">
        <v>76000.0</v>
      </c>
      <c r="U87" s="1">
        <v>0.0</v>
      </c>
      <c r="V87" s="1">
        <v>0.0</v>
      </c>
      <c r="W87" s="1">
        <v>76000.0</v>
      </c>
    </row>
    <row r="88" ht="17.25" customHeight="1">
      <c r="A88" s="1" t="s">
        <v>23</v>
      </c>
      <c r="B88" s="3">
        <v>45804.46724537037</v>
      </c>
      <c r="C88" s="3">
        <v>45804.46724537037</v>
      </c>
      <c r="D88" s="3">
        <v>45805.688622685186</v>
      </c>
      <c r="F88" s="1" t="s">
        <v>526</v>
      </c>
      <c r="G88" s="1" t="s">
        <v>527</v>
      </c>
      <c r="H88" s="1" t="s">
        <v>528</v>
      </c>
      <c r="I88" s="1" t="s">
        <v>529</v>
      </c>
      <c r="J88" s="1" t="s">
        <v>530</v>
      </c>
      <c r="K88" s="1" t="s">
        <v>531</v>
      </c>
      <c r="L88" s="1" t="s">
        <v>532</v>
      </c>
      <c r="M88" s="1">
        <v>61449.0</v>
      </c>
      <c r="N88" s="1" t="s">
        <v>533</v>
      </c>
      <c r="O88" s="1" t="s">
        <v>37</v>
      </c>
      <c r="P88" s="1" t="s">
        <v>38</v>
      </c>
      <c r="Q88" s="1">
        <v>1.0</v>
      </c>
      <c r="R88" s="2">
        <v>5.89065028151E11</v>
      </c>
      <c r="T88" s="1">
        <v>181000.0</v>
      </c>
      <c r="U88" s="1">
        <v>0.0</v>
      </c>
      <c r="V88" s="1">
        <v>0.0</v>
      </c>
      <c r="W88" s="1">
        <v>181000.0</v>
      </c>
    </row>
    <row r="89" ht="17.25" customHeight="1">
      <c r="A89" s="1" t="s">
        <v>23</v>
      </c>
      <c r="B89" s="3">
        <v>45804.46748842593</v>
      </c>
      <c r="C89" s="3">
        <v>45804.46748842593</v>
      </c>
      <c r="D89" s="3">
        <v>45805.68863425926</v>
      </c>
      <c r="F89" s="1" t="s">
        <v>534</v>
      </c>
      <c r="G89" s="1" t="s">
        <v>535</v>
      </c>
      <c r="H89" s="1" t="s">
        <v>536</v>
      </c>
      <c r="I89" s="1" t="s">
        <v>537</v>
      </c>
      <c r="J89" s="1" t="s">
        <v>536</v>
      </c>
      <c r="K89" s="1" t="s">
        <v>210</v>
      </c>
      <c r="L89" s="1" t="s">
        <v>537</v>
      </c>
      <c r="M89" s="1">
        <v>17857.0</v>
      </c>
      <c r="N89" s="1" t="s">
        <v>538</v>
      </c>
      <c r="O89" s="1" t="s">
        <v>37</v>
      </c>
      <c r="P89" s="1" t="s">
        <v>46</v>
      </c>
      <c r="Q89" s="1">
        <v>1.0</v>
      </c>
      <c r="R89" s="2">
        <v>5.89065030785E11</v>
      </c>
      <c r="T89" s="1">
        <v>181000.0</v>
      </c>
      <c r="U89" s="1">
        <v>0.0</v>
      </c>
      <c r="V89" s="1">
        <v>0.0</v>
      </c>
      <c r="W89" s="1">
        <v>181000.0</v>
      </c>
    </row>
    <row r="90" ht="17.25" customHeight="1">
      <c r="A90" s="1" t="s">
        <v>23</v>
      </c>
      <c r="B90" s="3">
        <v>45804.46728009259</v>
      </c>
      <c r="C90" s="3">
        <v>45804.46728009259</v>
      </c>
      <c r="D90" s="3">
        <v>45805.68863425926</v>
      </c>
      <c r="F90" s="1" t="s">
        <v>539</v>
      </c>
      <c r="G90" s="1" t="s">
        <v>540</v>
      </c>
      <c r="H90" s="1" t="s">
        <v>541</v>
      </c>
      <c r="I90" s="1" t="s">
        <v>542</v>
      </c>
      <c r="J90" s="1" t="s">
        <v>541</v>
      </c>
      <c r="K90" s="1" t="s">
        <v>543</v>
      </c>
      <c r="L90" s="1" t="s">
        <v>542</v>
      </c>
      <c r="M90" s="1">
        <v>6285.0</v>
      </c>
      <c r="N90" s="1" t="s">
        <v>544</v>
      </c>
      <c r="O90" s="1" t="s">
        <v>37</v>
      </c>
      <c r="P90" s="1" t="s">
        <v>38</v>
      </c>
      <c r="Q90" s="1">
        <v>1.0</v>
      </c>
      <c r="R90" s="2">
        <v>5.89065027882E11</v>
      </c>
      <c r="T90" s="1">
        <v>181000.0</v>
      </c>
      <c r="U90" s="1">
        <v>0.0</v>
      </c>
      <c r="V90" s="1">
        <v>0.0</v>
      </c>
      <c r="W90" s="1">
        <v>181000.0</v>
      </c>
    </row>
    <row r="91" ht="17.25" customHeight="1">
      <c r="A91" s="1" t="s">
        <v>23</v>
      </c>
      <c r="B91" s="3">
        <v>45804.46761574074</v>
      </c>
      <c r="C91" s="3">
        <v>45804.46761574074</v>
      </c>
      <c r="D91" s="3">
        <v>45805.68864583333</v>
      </c>
      <c r="F91" s="1" t="s">
        <v>545</v>
      </c>
      <c r="G91" s="1" t="s">
        <v>546</v>
      </c>
      <c r="H91" s="1" t="s">
        <v>547</v>
      </c>
      <c r="I91" s="1" t="s">
        <v>548</v>
      </c>
      <c r="J91" s="1" t="s">
        <v>547</v>
      </c>
      <c r="K91" s="1" t="s">
        <v>549</v>
      </c>
      <c r="L91" s="1" t="s">
        <v>548</v>
      </c>
      <c r="M91" s="1">
        <v>6329.0</v>
      </c>
      <c r="N91" s="1" t="s">
        <v>550</v>
      </c>
      <c r="O91" s="1" t="s">
        <v>37</v>
      </c>
      <c r="P91" s="1" t="s">
        <v>46</v>
      </c>
      <c r="Q91" s="1">
        <v>6.0</v>
      </c>
      <c r="R91" s="2">
        <v>5.89065028615E11</v>
      </c>
      <c r="T91" s="1">
        <v>1086000.0</v>
      </c>
      <c r="U91" s="1">
        <v>0.0</v>
      </c>
      <c r="V91" s="1">
        <v>0.0</v>
      </c>
      <c r="W91" s="1">
        <v>1080800.0</v>
      </c>
    </row>
    <row r="92" ht="17.25" customHeight="1">
      <c r="A92" s="1" t="s">
        <v>23</v>
      </c>
      <c r="B92" s="3">
        <v>45804.46827546296</v>
      </c>
      <c r="C92" s="3">
        <v>45804.46827546296</v>
      </c>
      <c r="D92" s="3">
        <v>45805.68864583333</v>
      </c>
      <c r="F92" s="1" t="s">
        <v>551</v>
      </c>
      <c r="G92" s="1" t="s">
        <v>552</v>
      </c>
      <c r="H92" s="1" t="s">
        <v>553</v>
      </c>
      <c r="I92" s="1" t="s">
        <v>554</v>
      </c>
      <c r="J92" s="1" t="s">
        <v>553</v>
      </c>
      <c r="K92" s="1" t="s">
        <v>554</v>
      </c>
      <c r="L92" s="1" t="s">
        <v>554</v>
      </c>
      <c r="M92" s="1">
        <v>4983.0</v>
      </c>
      <c r="N92" s="1" t="s">
        <v>555</v>
      </c>
      <c r="O92" s="1" t="s">
        <v>37</v>
      </c>
      <c r="P92" s="1" t="s">
        <v>46</v>
      </c>
      <c r="Q92" s="1">
        <v>1.0</v>
      </c>
      <c r="R92" s="2">
        <v>5.8906502954E11</v>
      </c>
      <c r="T92" s="1">
        <v>181000.0</v>
      </c>
      <c r="U92" s="1">
        <v>0.0</v>
      </c>
      <c r="V92" s="1">
        <v>0.0</v>
      </c>
      <c r="W92" s="1">
        <v>181000.0</v>
      </c>
    </row>
    <row r="93" ht="17.25" customHeight="1">
      <c r="A93" s="1" t="s">
        <v>23</v>
      </c>
      <c r="B93" s="3">
        <v>45804.46847222222</v>
      </c>
      <c r="C93" s="3">
        <v>45804.46847222222</v>
      </c>
      <c r="D93" s="3">
        <v>45805.68864583333</v>
      </c>
      <c r="F93" s="1" t="s">
        <v>556</v>
      </c>
      <c r="G93" s="1" t="s">
        <v>557</v>
      </c>
      <c r="H93" s="1" t="s">
        <v>558</v>
      </c>
      <c r="I93" s="1" t="s">
        <v>559</v>
      </c>
      <c r="J93" s="1" t="s">
        <v>558</v>
      </c>
      <c r="K93" s="1" t="s">
        <v>559</v>
      </c>
      <c r="L93" s="1" t="s">
        <v>559</v>
      </c>
      <c r="M93" s="1">
        <v>46279.0</v>
      </c>
      <c r="N93" s="1" t="s">
        <v>560</v>
      </c>
      <c r="O93" s="1" t="s">
        <v>37</v>
      </c>
      <c r="P93" s="1" t="s">
        <v>38</v>
      </c>
      <c r="Q93" s="1">
        <v>1.0</v>
      </c>
      <c r="R93" s="2">
        <v>5.89065027576E11</v>
      </c>
      <c r="T93" s="1">
        <v>181000.0</v>
      </c>
      <c r="U93" s="1">
        <v>0.0</v>
      </c>
      <c r="V93" s="1">
        <v>0.0</v>
      </c>
      <c r="W93" s="1">
        <v>181000.0</v>
      </c>
    </row>
    <row r="94" ht="17.25" customHeight="1">
      <c r="A94" s="1" t="s">
        <v>23</v>
      </c>
      <c r="B94" s="3">
        <v>45804.4678125</v>
      </c>
      <c r="C94" s="3">
        <v>45804.47520833334</v>
      </c>
      <c r="D94" s="3">
        <v>45805.68865740741</v>
      </c>
      <c r="F94" s="1" t="s">
        <v>566</v>
      </c>
      <c r="G94" s="1" t="s">
        <v>567</v>
      </c>
      <c r="H94" s="1" t="s">
        <v>568</v>
      </c>
      <c r="I94" s="1" t="s">
        <v>569</v>
      </c>
      <c r="J94" s="1" t="s">
        <v>568</v>
      </c>
      <c r="K94" s="1" t="s">
        <v>570</v>
      </c>
      <c r="L94" s="1" t="s">
        <v>569</v>
      </c>
      <c r="M94" s="1">
        <v>48537.0</v>
      </c>
      <c r="N94" s="1" t="s">
        <v>571</v>
      </c>
      <c r="O94" s="1" t="s">
        <v>37</v>
      </c>
      <c r="P94" s="1" t="s">
        <v>46</v>
      </c>
      <c r="Q94" s="1">
        <v>1.0</v>
      </c>
      <c r="R94" s="2">
        <v>5.89065029772E11</v>
      </c>
      <c r="T94" s="1">
        <v>181000.0</v>
      </c>
      <c r="U94" s="1">
        <v>0.0</v>
      </c>
      <c r="V94" s="1">
        <v>0.0</v>
      </c>
      <c r="W94" s="1">
        <v>181000.0</v>
      </c>
    </row>
    <row r="95" ht="17.25" customHeight="1">
      <c r="A95" s="1" t="s">
        <v>23</v>
      </c>
      <c r="B95" s="3">
        <v>45804.46871527778</v>
      </c>
      <c r="C95" s="3">
        <v>45804.46871527778</v>
      </c>
      <c r="D95" s="3">
        <v>45805.68865740741</v>
      </c>
      <c r="F95" s="1" t="s">
        <v>572</v>
      </c>
      <c r="G95" s="1" t="s">
        <v>573</v>
      </c>
      <c r="H95" s="1" t="s">
        <v>574</v>
      </c>
      <c r="I95" s="1" t="s">
        <v>575</v>
      </c>
      <c r="J95" s="1" t="s">
        <v>574</v>
      </c>
      <c r="K95" s="1" t="s">
        <v>575</v>
      </c>
      <c r="L95" s="1" t="s">
        <v>575</v>
      </c>
      <c r="M95" s="1">
        <v>1825.0</v>
      </c>
      <c r="N95" s="1" t="s">
        <v>576</v>
      </c>
      <c r="O95" s="1" t="s">
        <v>37</v>
      </c>
      <c r="P95" s="1" t="s">
        <v>46</v>
      </c>
      <c r="Q95" s="1">
        <v>1.0</v>
      </c>
      <c r="R95" s="2">
        <v>5.89065030516E11</v>
      </c>
      <c r="T95" s="1">
        <v>181000.0</v>
      </c>
      <c r="U95" s="1">
        <v>0.0</v>
      </c>
      <c r="V95" s="1">
        <v>0.0</v>
      </c>
      <c r="W95" s="1">
        <v>181000.0</v>
      </c>
    </row>
    <row r="96" ht="17.25" customHeight="1">
      <c r="A96" s="1" t="s">
        <v>23</v>
      </c>
      <c r="B96" s="3">
        <v>45804.4687962963</v>
      </c>
      <c r="C96" s="3">
        <v>45804.4687962963</v>
      </c>
      <c r="D96" s="3">
        <v>45805.68865740741</v>
      </c>
      <c r="F96" s="1" t="s">
        <v>577</v>
      </c>
      <c r="G96" s="1" t="s">
        <v>578</v>
      </c>
      <c r="H96" s="1" t="s">
        <v>579</v>
      </c>
      <c r="I96" s="1" t="s">
        <v>580</v>
      </c>
      <c r="J96" s="1" t="s">
        <v>579</v>
      </c>
      <c r="K96" s="1" t="s">
        <v>581</v>
      </c>
      <c r="L96" s="1" t="s">
        <v>580</v>
      </c>
      <c r="M96" s="1">
        <v>6092.0</v>
      </c>
      <c r="N96" s="1" t="s">
        <v>582</v>
      </c>
      <c r="O96" s="1" t="s">
        <v>37</v>
      </c>
      <c r="P96" s="1" t="s">
        <v>308</v>
      </c>
      <c r="Q96" s="1">
        <v>1.0</v>
      </c>
      <c r="R96" s="2">
        <v>5.89065033176E11</v>
      </c>
      <c r="T96" s="1">
        <v>76000.0</v>
      </c>
      <c r="U96" s="1">
        <v>0.0</v>
      </c>
      <c r="V96" s="1">
        <v>0.0</v>
      </c>
      <c r="W96" s="1">
        <v>76000.0</v>
      </c>
    </row>
    <row r="97" ht="17.25" customHeight="1">
      <c r="A97" s="1" t="s">
        <v>23</v>
      </c>
      <c r="B97" s="3">
        <v>45804.468518518515</v>
      </c>
      <c r="C97" s="3">
        <v>45804.468518518515</v>
      </c>
      <c r="D97" s="3">
        <v>45805.68866898148</v>
      </c>
      <c r="F97" s="1" t="s">
        <v>583</v>
      </c>
      <c r="G97" s="1" t="s">
        <v>584</v>
      </c>
      <c r="H97" s="1" t="s">
        <v>585</v>
      </c>
      <c r="I97" s="1" t="s">
        <v>586</v>
      </c>
      <c r="J97" s="1" t="s">
        <v>587</v>
      </c>
      <c r="K97" s="1" t="s">
        <v>588</v>
      </c>
      <c r="L97" s="1" t="s">
        <v>588</v>
      </c>
      <c r="M97" s="1">
        <v>6762.0</v>
      </c>
      <c r="N97" s="1" t="s">
        <v>589</v>
      </c>
      <c r="O97" s="1" t="s">
        <v>37</v>
      </c>
      <c r="P97" s="1" t="s">
        <v>46</v>
      </c>
      <c r="Q97" s="1">
        <v>1.0</v>
      </c>
      <c r="R97" s="2">
        <v>5.89065030505E11</v>
      </c>
      <c r="T97" s="1">
        <v>181000.0</v>
      </c>
      <c r="U97" s="1">
        <v>0.0</v>
      </c>
      <c r="V97" s="1">
        <v>0.0</v>
      </c>
      <c r="W97" s="1">
        <v>181000.0</v>
      </c>
    </row>
    <row r="98" ht="17.25" customHeight="1">
      <c r="A98" s="1" t="s">
        <v>23</v>
      </c>
      <c r="B98" s="3">
        <v>45804.46907407408</v>
      </c>
      <c r="C98" s="3">
        <v>45804.46907407408</v>
      </c>
      <c r="D98" s="3">
        <v>45805.68866898148</v>
      </c>
      <c r="F98" s="1" t="s">
        <v>590</v>
      </c>
      <c r="G98" s="1" t="s">
        <v>591</v>
      </c>
      <c r="H98" s="1" t="s">
        <v>592</v>
      </c>
      <c r="I98" s="1" t="s">
        <v>593</v>
      </c>
      <c r="J98" s="1" t="s">
        <v>592</v>
      </c>
      <c r="K98" s="1" t="s">
        <v>593</v>
      </c>
      <c r="L98" s="1" t="s">
        <v>593</v>
      </c>
      <c r="M98" s="1">
        <v>48777.0</v>
      </c>
      <c r="N98" s="1" t="s">
        <v>594</v>
      </c>
      <c r="O98" s="1" t="s">
        <v>37</v>
      </c>
      <c r="P98" s="1" t="s">
        <v>69</v>
      </c>
      <c r="Q98" s="1">
        <v>1.0</v>
      </c>
      <c r="R98" s="2">
        <v>5.890650329E11</v>
      </c>
      <c r="T98" s="1">
        <v>111900.0</v>
      </c>
      <c r="U98" s="1">
        <v>0.0</v>
      </c>
      <c r="V98" s="1">
        <v>0.0</v>
      </c>
      <c r="W98" s="1">
        <v>111900.0</v>
      </c>
    </row>
    <row r="99" ht="17.25" customHeight="1">
      <c r="A99" s="1" t="s">
        <v>23</v>
      </c>
      <c r="B99" s="3">
        <v>45804.470625</v>
      </c>
      <c r="C99" s="3">
        <v>45804.470625</v>
      </c>
      <c r="D99" s="3">
        <v>45805.688680555555</v>
      </c>
      <c r="F99" s="1" t="s">
        <v>595</v>
      </c>
      <c r="G99" s="1" t="s">
        <v>596</v>
      </c>
      <c r="H99" s="1" t="s">
        <v>597</v>
      </c>
      <c r="I99" s="1" t="s">
        <v>598</v>
      </c>
      <c r="J99" s="1" t="s">
        <v>597</v>
      </c>
      <c r="K99" s="1" t="s">
        <v>598</v>
      </c>
      <c r="L99" s="1" t="s">
        <v>598</v>
      </c>
      <c r="M99" s="1">
        <v>4554.0</v>
      </c>
      <c r="N99" s="1" t="s">
        <v>599</v>
      </c>
      <c r="O99" s="1" t="s">
        <v>37</v>
      </c>
      <c r="P99" s="1" t="s">
        <v>38</v>
      </c>
      <c r="Q99" s="1">
        <v>1.0</v>
      </c>
      <c r="R99" s="2">
        <v>5.89065028206E11</v>
      </c>
      <c r="T99" s="1">
        <v>181000.0</v>
      </c>
      <c r="U99" s="1">
        <v>0.0</v>
      </c>
      <c r="V99" s="1">
        <v>0.0</v>
      </c>
      <c r="W99" s="1">
        <v>179700.0</v>
      </c>
    </row>
    <row r="100" ht="17.25" customHeight="1">
      <c r="A100" s="1" t="s">
        <v>23</v>
      </c>
      <c r="B100" s="3">
        <v>45804.46989583333</v>
      </c>
      <c r="C100" s="3">
        <v>45804.46989583333</v>
      </c>
      <c r="D100" s="3">
        <v>45805.688680555555</v>
      </c>
      <c r="F100" s="1" t="s">
        <v>600</v>
      </c>
      <c r="G100" s="1" t="s">
        <v>601</v>
      </c>
      <c r="H100" s="1" t="s">
        <v>602</v>
      </c>
      <c r="I100" s="1" t="s">
        <v>603</v>
      </c>
      <c r="J100" s="1" t="s">
        <v>602</v>
      </c>
      <c r="K100" s="1" t="s">
        <v>604</v>
      </c>
      <c r="L100" s="1" t="s">
        <v>603</v>
      </c>
      <c r="M100" s="1">
        <v>16509.0</v>
      </c>
      <c r="N100" s="1" t="s">
        <v>605</v>
      </c>
      <c r="O100" s="1" t="s">
        <v>37</v>
      </c>
      <c r="P100" s="1" t="s">
        <v>46</v>
      </c>
      <c r="Q100" s="1">
        <v>1.0</v>
      </c>
      <c r="R100" s="2">
        <v>5.89065030564E11</v>
      </c>
      <c r="T100" s="1">
        <v>181000.0</v>
      </c>
      <c r="U100" s="1">
        <v>0.0</v>
      </c>
      <c r="V100" s="1">
        <v>0.0</v>
      </c>
      <c r="W100" s="1">
        <v>181000.0</v>
      </c>
    </row>
    <row r="101" ht="17.25" customHeight="1">
      <c r="A101" s="1" t="s">
        <v>23</v>
      </c>
      <c r="B101" s="3">
        <v>45804.46976851852</v>
      </c>
      <c r="C101" s="3">
        <v>45804.46976851852</v>
      </c>
      <c r="D101" s="3">
        <v>45805.688680555555</v>
      </c>
      <c r="F101" s="1" t="s">
        <v>606</v>
      </c>
      <c r="G101" s="1" t="s">
        <v>607</v>
      </c>
      <c r="H101" s="1" t="s">
        <v>608</v>
      </c>
      <c r="I101" s="1" t="s">
        <v>609</v>
      </c>
      <c r="J101" s="1" t="s">
        <v>608</v>
      </c>
      <c r="K101" s="1" t="s">
        <v>610</v>
      </c>
      <c r="L101" s="1" t="s">
        <v>609</v>
      </c>
      <c r="M101" s="1">
        <v>13557.0</v>
      </c>
      <c r="N101" s="1" t="s">
        <v>611</v>
      </c>
      <c r="O101" s="1" t="s">
        <v>37</v>
      </c>
      <c r="P101" s="1" t="s">
        <v>46</v>
      </c>
      <c r="Q101" s="1">
        <v>1.0</v>
      </c>
      <c r="R101" s="2">
        <v>5.89065030262E11</v>
      </c>
      <c r="T101" s="1">
        <v>181000.0</v>
      </c>
      <c r="U101" s="1">
        <v>0.0</v>
      </c>
      <c r="V101" s="1">
        <v>0.0</v>
      </c>
      <c r="W101" s="1">
        <v>180700.0</v>
      </c>
    </row>
    <row r="102" ht="17.25" customHeight="1">
      <c r="A102" s="1" t="s">
        <v>23</v>
      </c>
      <c r="B102" s="3">
        <v>45804.47064814815</v>
      </c>
      <c r="C102" s="3">
        <v>45804.47064814815</v>
      </c>
      <c r="D102" s="3">
        <v>45805.68869212963</v>
      </c>
      <c r="F102" s="1" t="s">
        <v>612</v>
      </c>
      <c r="G102" s="1" t="s">
        <v>613</v>
      </c>
      <c r="H102" s="1" t="s">
        <v>614</v>
      </c>
      <c r="I102" s="1" t="s">
        <v>615</v>
      </c>
      <c r="J102" s="1" t="s">
        <v>614</v>
      </c>
      <c r="K102" s="1" t="s">
        <v>616</v>
      </c>
      <c r="L102" s="1" t="s">
        <v>615</v>
      </c>
      <c r="M102" s="1">
        <v>3953.0</v>
      </c>
      <c r="N102" s="1" t="s">
        <v>617</v>
      </c>
      <c r="O102" s="1" t="s">
        <v>37</v>
      </c>
      <c r="P102" s="1" t="s">
        <v>38</v>
      </c>
      <c r="Q102" s="1">
        <v>1.0</v>
      </c>
      <c r="R102" s="2">
        <v>5.89065027462E11</v>
      </c>
      <c r="T102" s="1">
        <v>181000.0</v>
      </c>
      <c r="U102" s="1">
        <v>0.0</v>
      </c>
      <c r="V102" s="1">
        <v>0.0</v>
      </c>
      <c r="W102" s="1">
        <v>181000.0</v>
      </c>
    </row>
    <row r="103" ht="17.25" customHeight="1">
      <c r="A103" s="1" t="s">
        <v>23</v>
      </c>
      <c r="B103" s="3">
        <v>45804.474907407406</v>
      </c>
      <c r="C103" s="3">
        <v>45804.474907407406</v>
      </c>
      <c r="D103" s="3">
        <v>45805.6887037037</v>
      </c>
      <c r="F103" s="1" t="s">
        <v>625</v>
      </c>
      <c r="G103" s="1" t="s">
        <v>626</v>
      </c>
      <c r="H103" s="1" t="s">
        <v>203</v>
      </c>
      <c r="I103" s="1" t="s">
        <v>627</v>
      </c>
      <c r="J103" s="1" t="s">
        <v>203</v>
      </c>
      <c r="K103" s="1" t="s">
        <v>627</v>
      </c>
      <c r="L103" s="1" t="s">
        <v>627</v>
      </c>
      <c r="M103" s="1">
        <v>30150.0</v>
      </c>
      <c r="N103" s="1" t="s">
        <v>628</v>
      </c>
      <c r="O103" s="1" t="s">
        <v>37</v>
      </c>
      <c r="P103" s="1" t="s">
        <v>46</v>
      </c>
      <c r="Q103" s="1">
        <v>1.0</v>
      </c>
      <c r="R103" s="2">
        <v>5.89065030601E11</v>
      </c>
      <c r="T103" s="1">
        <v>181000.0</v>
      </c>
      <c r="U103" s="1">
        <v>0.0</v>
      </c>
      <c r="V103" s="1">
        <v>0.0</v>
      </c>
      <c r="W103" s="1">
        <v>181000.0</v>
      </c>
    </row>
    <row r="104" ht="17.25" customHeight="1">
      <c r="A104" s="1" t="s">
        <v>23</v>
      </c>
      <c r="B104" s="3">
        <v>45804.471724537034</v>
      </c>
      <c r="C104" s="3">
        <v>45804.471724537034</v>
      </c>
      <c r="D104" s="3">
        <v>45805.6887037037</v>
      </c>
      <c r="F104" s="1" t="s">
        <v>629</v>
      </c>
      <c r="G104" s="1" t="s">
        <v>630</v>
      </c>
      <c r="H104" s="1" t="s">
        <v>631</v>
      </c>
      <c r="I104" s="1" t="s">
        <v>632</v>
      </c>
      <c r="J104" s="1" t="s">
        <v>631</v>
      </c>
      <c r="K104" s="1" t="s">
        <v>632</v>
      </c>
      <c r="L104" s="1" t="s">
        <v>632</v>
      </c>
      <c r="M104" s="1">
        <v>1606.0</v>
      </c>
      <c r="N104" s="1" t="s">
        <v>633</v>
      </c>
      <c r="O104" s="1" t="s">
        <v>37</v>
      </c>
      <c r="P104" s="1" t="s">
        <v>46</v>
      </c>
      <c r="Q104" s="1">
        <v>1.0</v>
      </c>
      <c r="R104" s="2">
        <v>5.89065029105E11</v>
      </c>
      <c r="T104" s="1">
        <v>181000.0</v>
      </c>
      <c r="U104" s="1">
        <v>0.0</v>
      </c>
      <c r="V104" s="1">
        <v>0.0</v>
      </c>
      <c r="W104" s="1">
        <v>180000.0</v>
      </c>
    </row>
    <row r="105" ht="17.25" customHeight="1">
      <c r="A105" s="1" t="s">
        <v>23</v>
      </c>
      <c r="B105" s="3">
        <v>45804.47247685185</v>
      </c>
      <c r="C105" s="3">
        <v>45804.47247685185</v>
      </c>
      <c r="D105" s="3">
        <v>45805.68871527778</v>
      </c>
      <c r="F105" s="1" t="s">
        <v>639</v>
      </c>
      <c r="G105" s="1" t="s">
        <v>640</v>
      </c>
      <c r="H105" s="1" t="s">
        <v>352</v>
      </c>
      <c r="I105" s="1" t="s">
        <v>353</v>
      </c>
      <c r="J105" s="1" t="s">
        <v>641</v>
      </c>
      <c r="K105" s="1" t="s">
        <v>642</v>
      </c>
      <c r="L105" s="1" t="s">
        <v>642</v>
      </c>
      <c r="M105" s="1">
        <v>52853.0</v>
      </c>
      <c r="N105" s="1" t="s">
        <v>643</v>
      </c>
      <c r="O105" s="1" t="s">
        <v>37</v>
      </c>
      <c r="P105" s="1" t="s">
        <v>38</v>
      </c>
      <c r="Q105" s="1">
        <v>1.0</v>
      </c>
      <c r="R105" s="2">
        <v>5.89065027543E11</v>
      </c>
      <c r="T105" s="1">
        <v>181000.0</v>
      </c>
      <c r="U105" s="1">
        <v>0.0</v>
      </c>
      <c r="V105" s="1">
        <v>0.0</v>
      </c>
      <c r="W105" s="1">
        <v>181000.0</v>
      </c>
    </row>
    <row r="106" ht="17.25" customHeight="1">
      <c r="A106" s="1" t="s">
        <v>23</v>
      </c>
      <c r="B106" s="3">
        <v>45804.47178240741</v>
      </c>
      <c r="C106" s="3">
        <v>45804.47520833334</v>
      </c>
      <c r="D106" s="3">
        <v>45805.68871527778</v>
      </c>
      <c r="F106" s="1" t="s">
        <v>644</v>
      </c>
      <c r="G106" s="1" t="s">
        <v>645</v>
      </c>
      <c r="H106" s="1" t="s">
        <v>646</v>
      </c>
      <c r="I106" s="1" t="s">
        <v>647</v>
      </c>
      <c r="J106" s="1" t="s">
        <v>61</v>
      </c>
      <c r="K106" s="1" t="s">
        <v>648</v>
      </c>
      <c r="L106" s="1" t="s">
        <v>648</v>
      </c>
      <c r="M106" s="1">
        <v>33633.0</v>
      </c>
      <c r="N106" s="1" t="s">
        <v>649</v>
      </c>
      <c r="O106" s="1" t="s">
        <v>37</v>
      </c>
      <c r="P106" s="1" t="s">
        <v>46</v>
      </c>
      <c r="Q106" s="1">
        <v>1.0</v>
      </c>
      <c r="R106" s="2">
        <v>5.89065031113E11</v>
      </c>
      <c r="T106" s="1">
        <v>181000.0</v>
      </c>
      <c r="U106" s="1">
        <v>0.0</v>
      </c>
      <c r="V106" s="1">
        <v>0.0</v>
      </c>
      <c r="W106" s="1">
        <v>180700.0</v>
      </c>
    </row>
    <row r="107" ht="17.25" customHeight="1">
      <c r="A107" s="1" t="s">
        <v>23</v>
      </c>
      <c r="B107" s="3">
        <v>45804.472650462965</v>
      </c>
      <c r="C107" s="3">
        <v>45804.472650462965</v>
      </c>
      <c r="D107" s="3">
        <v>45805.688726851855</v>
      </c>
      <c r="F107" s="1" t="s">
        <v>655</v>
      </c>
      <c r="G107" s="1" t="s">
        <v>656</v>
      </c>
      <c r="H107" s="1" t="s">
        <v>657</v>
      </c>
      <c r="I107" s="1" t="s">
        <v>658</v>
      </c>
      <c r="J107" s="1" t="s">
        <v>659</v>
      </c>
      <c r="K107" s="1" t="s">
        <v>210</v>
      </c>
      <c r="L107" s="1" t="s">
        <v>660</v>
      </c>
      <c r="M107" s="1">
        <v>6186.0</v>
      </c>
      <c r="N107" s="1" t="s">
        <v>661</v>
      </c>
      <c r="O107" s="1" t="s">
        <v>37</v>
      </c>
      <c r="P107" s="1" t="s">
        <v>38</v>
      </c>
      <c r="Q107" s="1">
        <v>1.0</v>
      </c>
      <c r="R107" s="2">
        <v>5.8906502779E11</v>
      </c>
      <c r="T107" s="1">
        <v>181000.0</v>
      </c>
      <c r="U107" s="1">
        <v>0.0</v>
      </c>
      <c r="V107" s="1">
        <v>0.0</v>
      </c>
      <c r="W107" s="1">
        <v>181000.0</v>
      </c>
    </row>
    <row r="108" ht="17.25" customHeight="1">
      <c r="A108" s="1" t="s">
        <v>23</v>
      </c>
      <c r="B108" s="3">
        <v>45804.47256944444</v>
      </c>
      <c r="C108" s="3">
        <v>45804.47256944444</v>
      </c>
      <c r="D108" s="3">
        <v>45805.688726851855</v>
      </c>
      <c r="F108" s="1" t="s">
        <v>662</v>
      </c>
      <c r="G108" s="1" t="s">
        <v>663</v>
      </c>
      <c r="H108" s="1" t="s">
        <v>664</v>
      </c>
      <c r="I108" s="1" t="s">
        <v>665</v>
      </c>
      <c r="J108" s="1" t="s">
        <v>664</v>
      </c>
      <c r="K108" s="1" t="s">
        <v>665</v>
      </c>
      <c r="L108" s="1" t="s">
        <v>665</v>
      </c>
      <c r="M108" s="1">
        <v>47511.0</v>
      </c>
      <c r="N108" s="1" t="s">
        <v>666</v>
      </c>
      <c r="O108" s="1" t="s">
        <v>37</v>
      </c>
      <c r="P108" s="1" t="s">
        <v>308</v>
      </c>
      <c r="Q108" s="1">
        <v>1.0</v>
      </c>
      <c r="R108" s="2">
        <v>5.89065033132E11</v>
      </c>
      <c r="T108" s="1">
        <v>76000.0</v>
      </c>
      <c r="U108" s="1">
        <v>0.0</v>
      </c>
      <c r="V108" s="1">
        <v>0.0</v>
      </c>
      <c r="W108" s="1">
        <v>76000.0</v>
      </c>
    </row>
    <row r="109" ht="17.25" customHeight="1">
      <c r="A109" s="1" t="s">
        <v>23</v>
      </c>
      <c r="B109" s="3">
        <v>45804.472546296296</v>
      </c>
      <c r="C109" s="3">
        <v>45804.472546296296</v>
      </c>
      <c r="D109" s="3">
        <v>45805.688738425924</v>
      </c>
      <c r="F109" s="1" t="s">
        <v>667</v>
      </c>
      <c r="G109" s="1" t="s">
        <v>668</v>
      </c>
      <c r="H109" s="1" t="s">
        <v>669</v>
      </c>
      <c r="I109" s="1" t="s">
        <v>670</v>
      </c>
      <c r="J109" s="1" t="s">
        <v>669</v>
      </c>
      <c r="K109" s="1" t="s">
        <v>670</v>
      </c>
      <c r="L109" s="1" t="s">
        <v>670</v>
      </c>
      <c r="M109" s="1">
        <v>8362.0</v>
      </c>
      <c r="N109" s="1" t="s">
        <v>671</v>
      </c>
      <c r="O109" s="1" t="s">
        <v>37</v>
      </c>
      <c r="P109" s="1" t="s">
        <v>38</v>
      </c>
      <c r="Q109" s="1">
        <v>1.0</v>
      </c>
      <c r="R109" s="2">
        <v>5.89065027672E11</v>
      </c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23</v>
      </c>
      <c r="B110" s="3">
        <v>45804.47331018518</v>
      </c>
      <c r="C110" s="3">
        <v>45804.47331018518</v>
      </c>
      <c r="D110" s="3">
        <v>45805.688738425924</v>
      </c>
      <c r="F110" s="1" t="s">
        <v>672</v>
      </c>
      <c r="G110" s="1" t="s">
        <v>673</v>
      </c>
      <c r="H110" s="1" t="s">
        <v>674</v>
      </c>
      <c r="I110" s="1" t="s">
        <v>675</v>
      </c>
      <c r="J110" s="1" t="s">
        <v>674</v>
      </c>
      <c r="K110" s="1" t="s">
        <v>675</v>
      </c>
      <c r="L110" s="1" t="s">
        <v>675</v>
      </c>
      <c r="M110" s="1">
        <v>16811.0</v>
      </c>
      <c r="N110" s="1" t="s">
        <v>676</v>
      </c>
      <c r="O110" s="1" t="s">
        <v>37</v>
      </c>
      <c r="P110" s="1" t="s">
        <v>46</v>
      </c>
      <c r="Q110" s="1">
        <v>1.0</v>
      </c>
      <c r="R110" s="2">
        <v>5.89065030435E11</v>
      </c>
      <c r="T110" s="1">
        <v>181000.0</v>
      </c>
      <c r="U110" s="1">
        <v>0.0</v>
      </c>
      <c r="V110" s="1">
        <v>0.0</v>
      </c>
      <c r="W110" s="1">
        <v>181000.0</v>
      </c>
    </row>
    <row r="111" ht="17.25" customHeight="1">
      <c r="A111" s="1" t="s">
        <v>23</v>
      </c>
      <c r="B111" s="3">
        <v>45804.45893518518</v>
      </c>
      <c r="C111" s="3">
        <v>45804.45893518518</v>
      </c>
      <c r="D111" s="3">
        <v>45805.68829861111</v>
      </c>
      <c r="F111" s="1" t="s">
        <v>32</v>
      </c>
      <c r="G111" s="1" t="s">
        <v>683</v>
      </c>
      <c r="H111" s="1" t="s">
        <v>34</v>
      </c>
      <c r="I111" s="1" t="s">
        <v>35</v>
      </c>
      <c r="J111" s="1" t="s">
        <v>34</v>
      </c>
      <c r="K111" s="1" t="s">
        <v>35</v>
      </c>
      <c r="L111" s="1" t="s">
        <v>35</v>
      </c>
      <c r="M111" s="1">
        <v>3310.0</v>
      </c>
      <c r="N111" s="1" t="s">
        <v>36</v>
      </c>
      <c r="O111" s="1" t="s">
        <v>37</v>
      </c>
      <c r="P111" s="1" t="s">
        <v>46</v>
      </c>
      <c r="Q111" s="1">
        <v>1.0</v>
      </c>
      <c r="R111" s="2">
        <v>5.89065029175E11</v>
      </c>
      <c r="T111" s="1">
        <v>181000.0</v>
      </c>
      <c r="U111" s="1">
        <v>0.0</v>
      </c>
      <c r="V111" s="1">
        <v>0.0</v>
      </c>
      <c r="W111" s="1">
        <v>181000.0</v>
      </c>
    </row>
    <row r="112" ht="17.25" customHeight="1">
      <c r="A112" s="1" t="s">
        <v>23</v>
      </c>
      <c r="B112" s="3">
        <v>45804.474375</v>
      </c>
      <c r="C112" s="3">
        <v>45804.474375</v>
      </c>
      <c r="D112" s="3">
        <v>45805.68876157407</v>
      </c>
      <c r="F112" s="1" t="s">
        <v>684</v>
      </c>
      <c r="G112" s="1" t="s">
        <v>685</v>
      </c>
      <c r="H112" s="1" t="s">
        <v>686</v>
      </c>
      <c r="I112" s="1" t="s">
        <v>687</v>
      </c>
      <c r="J112" s="1" t="s">
        <v>688</v>
      </c>
      <c r="K112" s="1" t="s">
        <v>689</v>
      </c>
      <c r="L112" s="1" t="s">
        <v>690</v>
      </c>
      <c r="M112" s="1">
        <v>14597.0</v>
      </c>
      <c r="N112" s="1" t="s">
        <v>691</v>
      </c>
      <c r="O112" s="1" t="s">
        <v>37</v>
      </c>
      <c r="P112" s="1" t="s">
        <v>38</v>
      </c>
      <c r="Q112" s="1">
        <v>1.0</v>
      </c>
      <c r="R112" s="2">
        <v>5.89065028011E11</v>
      </c>
      <c r="T112" s="1">
        <v>181000.0</v>
      </c>
      <c r="U112" s="1">
        <v>0.0</v>
      </c>
      <c r="V112" s="1">
        <v>0.0</v>
      </c>
      <c r="W112" s="1">
        <v>181000.0</v>
      </c>
    </row>
    <row r="113" ht="17.25" customHeight="1">
      <c r="A113" s="1" t="s">
        <v>23</v>
      </c>
      <c r="B113" s="3">
        <v>45804.47476851852</v>
      </c>
      <c r="C113" s="3">
        <v>45804.47476851852</v>
      </c>
      <c r="D113" s="3">
        <v>45805.68876157407</v>
      </c>
      <c r="F113" s="1" t="s">
        <v>692</v>
      </c>
      <c r="G113" s="1" t="s">
        <v>693</v>
      </c>
      <c r="H113" s="1" t="s">
        <v>694</v>
      </c>
      <c r="I113" s="1" t="s">
        <v>695</v>
      </c>
      <c r="J113" s="1" t="s">
        <v>694</v>
      </c>
      <c r="K113" s="1" t="s">
        <v>695</v>
      </c>
      <c r="L113" s="1" t="s">
        <v>695</v>
      </c>
      <c r="M113" s="1">
        <v>10501.0</v>
      </c>
      <c r="N113" s="1" t="s">
        <v>696</v>
      </c>
      <c r="O113" s="1" t="s">
        <v>37</v>
      </c>
      <c r="P113" s="1" t="s">
        <v>46</v>
      </c>
      <c r="Q113" s="1">
        <v>1.0</v>
      </c>
      <c r="R113" s="2">
        <v>5.89065031065E11</v>
      </c>
      <c r="T113" s="1">
        <v>181000.0</v>
      </c>
      <c r="U113" s="1">
        <v>0.0</v>
      </c>
      <c r="V113" s="1">
        <v>0.0</v>
      </c>
      <c r="W113" s="1">
        <v>181000.0</v>
      </c>
    </row>
    <row r="114" ht="17.25" customHeight="1">
      <c r="A114" s="1" t="s">
        <v>23</v>
      </c>
      <c r="B114" s="3">
        <v>45804.47520833334</v>
      </c>
      <c r="C114" s="3">
        <v>45804.47520833334</v>
      </c>
      <c r="D114" s="3">
        <v>45805.695127314815</v>
      </c>
      <c r="F114" s="1" t="s">
        <v>697</v>
      </c>
      <c r="G114" s="1" t="s">
        <v>698</v>
      </c>
      <c r="H114" s="1" t="s">
        <v>699</v>
      </c>
      <c r="I114" s="1" t="s">
        <v>700</v>
      </c>
      <c r="J114" s="1" t="s">
        <v>699</v>
      </c>
      <c r="K114" s="1" t="s">
        <v>700</v>
      </c>
      <c r="L114" s="1" t="s">
        <v>700</v>
      </c>
      <c r="M114" s="1">
        <v>12285.0</v>
      </c>
      <c r="N114" s="1" t="s">
        <v>701</v>
      </c>
      <c r="O114" s="1" t="s">
        <v>37</v>
      </c>
      <c r="P114" s="1" t="s">
        <v>46</v>
      </c>
      <c r="Q114" s="1">
        <v>1.0</v>
      </c>
      <c r="R114" s="2">
        <v>5.8906502422E11</v>
      </c>
      <c r="T114" s="1">
        <v>266000.0</v>
      </c>
      <c r="U114" s="1">
        <v>0.0</v>
      </c>
      <c r="V114" s="1">
        <v>0.0</v>
      </c>
      <c r="W114" s="1">
        <v>266000.0</v>
      </c>
    </row>
    <row r="115" ht="17.25" customHeight="1">
      <c r="A115" s="1" t="s">
        <v>23</v>
      </c>
      <c r="B115" s="3">
        <v>45804.47586805555</v>
      </c>
      <c r="C115" s="3">
        <v>45804.47586805555</v>
      </c>
      <c r="D115" s="3">
        <v>45805.68876157407</v>
      </c>
      <c r="F115" s="1" t="s">
        <v>702</v>
      </c>
      <c r="G115" s="1" t="s">
        <v>703</v>
      </c>
      <c r="H115" s="1" t="s">
        <v>704</v>
      </c>
      <c r="I115" s="1" t="s">
        <v>705</v>
      </c>
      <c r="J115" s="1" t="s">
        <v>704</v>
      </c>
      <c r="K115" s="1" t="s">
        <v>706</v>
      </c>
      <c r="L115" s="1" t="s">
        <v>706</v>
      </c>
      <c r="M115" s="1">
        <v>16903.0</v>
      </c>
      <c r="N115" s="1" t="s">
        <v>707</v>
      </c>
      <c r="O115" s="1" t="s">
        <v>37</v>
      </c>
      <c r="P115" s="1" t="s">
        <v>46</v>
      </c>
      <c r="Q115" s="1">
        <v>1.0</v>
      </c>
      <c r="R115" s="2">
        <v>5.89065030726E11</v>
      </c>
      <c r="T115" s="1">
        <v>181000.0</v>
      </c>
      <c r="U115" s="1">
        <v>0.0</v>
      </c>
      <c r="V115" s="1">
        <v>0.0</v>
      </c>
      <c r="W115" s="1">
        <v>181000.0</v>
      </c>
    </row>
    <row r="116" ht="17.25" customHeight="1">
      <c r="A116" s="1" t="s">
        <v>23</v>
      </c>
      <c r="B116" s="3">
        <v>45804.47615740741</v>
      </c>
      <c r="C116" s="3">
        <v>45804.47615740741</v>
      </c>
      <c r="D116" s="3">
        <v>45805.68877314815</v>
      </c>
      <c r="F116" s="1" t="s">
        <v>708</v>
      </c>
      <c r="G116" s="1" t="s">
        <v>709</v>
      </c>
      <c r="H116" s="1" t="s">
        <v>710</v>
      </c>
      <c r="I116" s="1" t="s">
        <v>711</v>
      </c>
      <c r="J116" s="1" t="s">
        <v>710</v>
      </c>
      <c r="K116" s="1" t="s">
        <v>210</v>
      </c>
      <c r="L116" s="1" t="s">
        <v>711</v>
      </c>
      <c r="M116" s="1">
        <v>10908.0</v>
      </c>
      <c r="N116" s="1" t="s">
        <v>712</v>
      </c>
      <c r="O116" s="1" t="s">
        <v>37</v>
      </c>
      <c r="P116" s="1" t="s">
        <v>69</v>
      </c>
      <c r="Q116" s="1">
        <v>1.0</v>
      </c>
      <c r="R116" s="2">
        <v>5.8906503283E11</v>
      </c>
      <c r="T116" s="1">
        <v>111900.0</v>
      </c>
      <c r="U116" s="1">
        <v>0.0</v>
      </c>
      <c r="V116" s="1">
        <v>0.0</v>
      </c>
      <c r="W116" s="1">
        <v>109800.0</v>
      </c>
    </row>
    <row r="117" ht="17.25" customHeight="1">
      <c r="A117" s="1" t="s">
        <v>23</v>
      </c>
      <c r="B117" s="3">
        <v>45804.47659722222</v>
      </c>
      <c r="C117" s="3">
        <v>45804.47659722222</v>
      </c>
      <c r="D117" s="3">
        <v>45805.68877314815</v>
      </c>
      <c r="F117" s="1" t="s">
        <v>713</v>
      </c>
      <c r="G117" s="1" t="s">
        <v>714</v>
      </c>
      <c r="H117" s="1" t="s">
        <v>715</v>
      </c>
      <c r="I117" s="1" t="s">
        <v>716</v>
      </c>
      <c r="J117" s="1" t="s">
        <v>715</v>
      </c>
      <c r="K117" s="1" t="s">
        <v>717</v>
      </c>
      <c r="L117" s="1" t="s">
        <v>716</v>
      </c>
      <c r="M117" s="1">
        <v>4974.0</v>
      </c>
      <c r="N117" s="1" t="s">
        <v>718</v>
      </c>
      <c r="O117" s="1" t="s">
        <v>37</v>
      </c>
      <c r="P117" s="1" t="s">
        <v>46</v>
      </c>
      <c r="Q117" s="1">
        <v>1.0</v>
      </c>
      <c r="R117" s="2">
        <v>5.89065030936E11</v>
      </c>
      <c r="T117" s="1">
        <v>181000.0</v>
      </c>
      <c r="U117" s="1">
        <v>0.0</v>
      </c>
      <c r="V117" s="1">
        <v>0.0</v>
      </c>
      <c r="W117" s="1">
        <v>181000.0</v>
      </c>
    </row>
    <row r="118" ht="17.25" customHeight="1">
      <c r="A118" s="1" t="s">
        <v>23</v>
      </c>
      <c r="B118" s="3">
        <v>45804.47709490741</v>
      </c>
      <c r="C118" s="3">
        <v>45804.47709490741</v>
      </c>
      <c r="D118" s="3">
        <v>45805.688784722224</v>
      </c>
      <c r="F118" s="1" t="s">
        <v>719</v>
      </c>
      <c r="G118" s="1" t="s">
        <v>720</v>
      </c>
      <c r="H118" s="1" t="s">
        <v>664</v>
      </c>
      <c r="I118" s="1" t="s">
        <v>721</v>
      </c>
      <c r="J118" s="1" t="s">
        <v>664</v>
      </c>
      <c r="K118" s="1" t="s">
        <v>331</v>
      </c>
      <c r="L118" s="1" t="s">
        <v>721</v>
      </c>
      <c r="M118" s="1">
        <v>30124.0</v>
      </c>
      <c r="N118" s="1" t="s">
        <v>722</v>
      </c>
      <c r="O118" s="1" t="s">
        <v>37</v>
      </c>
      <c r="P118" s="1" t="s">
        <v>46</v>
      </c>
      <c r="Q118" s="1">
        <v>1.0</v>
      </c>
      <c r="R118" s="2">
        <v>5.89065028711E11</v>
      </c>
      <c r="T118" s="1">
        <v>181000.0</v>
      </c>
      <c r="U118" s="1">
        <v>0.0</v>
      </c>
      <c r="V118" s="1">
        <v>0.0</v>
      </c>
      <c r="W118" s="1">
        <v>180400.0</v>
      </c>
    </row>
    <row r="119" ht="17.25" customHeight="1">
      <c r="A119" s="1" t="s">
        <v>23</v>
      </c>
      <c r="B119" s="3">
        <v>45804.47690972222</v>
      </c>
      <c r="C119" s="3">
        <v>45804.47690972222</v>
      </c>
      <c r="D119" s="3">
        <v>45805.688784722224</v>
      </c>
      <c r="F119" s="1" t="s">
        <v>723</v>
      </c>
      <c r="G119" s="1" t="s">
        <v>724</v>
      </c>
      <c r="H119" s="1" t="s">
        <v>508</v>
      </c>
      <c r="I119" s="1" t="s">
        <v>509</v>
      </c>
      <c r="J119" s="1" t="s">
        <v>725</v>
      </c>
      <c r="K119" s="1" t="s">
        <v>726</v>
      </c>
      <c r="L119" s="1" t="s">
        <v>727</v>
      </c>
      <c r="M119" s="1">
        <v>5001.0</v>
      </c>
      <c r="N119" s="1" t="s">
        <v>728</v>
      </c>
      <c r="O119" s="1" t="s">
        <v>37</v>
      </c>
      <c r="P119" s="1" t="s">
        <v>46</v>
      </c>
      <c r="Q119" s="1">
        <v>1.0</v>
      </c>
      <c r="R119" s="2">
        <v>5.89065029551E11</v>
      </c>
      <c r="T119" s="1">
        <v>181000.0</v>
      </c>
      <c r="U119" s="1">
        <v>0.0</v>
      </c>
      <c r="V119" s="1">
        <v>0.0</v>
      </c>
      <c r="W119" s="1">
        <v>181000.0</v>
      </c>
    </row>
    <row r="120" ht="17.25" customHeight="1">
      <c r="A120" s="1" t="s">
        <v>23</v>
      </c>
      <c r="B120" s="3">
        <v>45804.477314814816</v>
      </c>
      <c r="C120" s="3">
        <v>45804.477314814816</v>
      </c>
      <c r="D120" s="3">
        <v>45805.688796296294</v>
      </c>
      <c r="F120" s="1" t="s">
        <v>734</v>
      </c>
      <c r="G120" s="1" t="s">
        <v>735</v>
      </c>
      <c r="H120" s="1" t="s">
        <v>736</v>
      </c>
      <c r="I120" s="1" t="s">
        <v>737</v>
      </c>
      <c r="J120" s="1" t="s">
        <v>736</v>
      </c>
      <c r="K120" s="1" t="s">
        <v>737</v>
      </c>
      <c r="L120" s="1" t="s">
        <v>737</v>
      </c>
      <c r="M120" s="1">
        <v>21656.0</v>
      </c>
      <c r="N120" s="1" t="s">
        <v>738</v>
      </c>
      <c r="O120" s="1" t="s">
        <v>37</v>
      </c>
      <c r="P120" s="1" t="s">
        <v>46</v>
      </c>
      <c r="Q120" s="1">
        <v>1.0</v>
      </c>
      <c r="R120" s="2">
        <v>5.89065029061E11</v>
      </c>
      <c r="T120" s="1">
        <v>181000.0</v>
      </c>
      <c r="U120" s="1">
        <v>0.0</v>
      </c>
      <c r="V120" s="1">
        <v>0.0</v>
      </c>
      <c r="W120" s="1">
        <v>181000.0</v>
      </c>
    </row>
    <row r="121" ht="17.25" customHeight="1">
      <c r="A121" s="1" t="s">
        <v>23</v>
      </c>
      <c r="B121" s="3">
        <v>45804.478541666664</v>
      </c>
      <c r="C121" s="3">
        <v>45804.478541666664</v>
      </c>
      <c r="D121" s="3">
        <v>45805.688796296294</v>
      </c>
      <c r="F121" s="1" t="s">
        <v>739</v>
      </c>
      <c r="G121" s="1" t="s">
        <v>740</v>
      </c>
      <c r="H121" s="1" t="s">
        <v>741</v>
      </c>
      <c r="I121" s="1" t="s">
        <v>742</v>
      </c>
      <c r="J121" s="1" t="s">
        <v>741</v>
      </c>
      <c r="K121" s="1" t="s">
        <v>742</v>
      </c>
      <c r="L121" s="1" t="s">
        <v>742</v>
      </c>
      <c r="M121" s="1">
        <v>24543.0</v>
      </c>
      <c r="N121" s="1" t="s">
        <v>743</v>
      </c>
      <c r="O121" s="1" t="s">
        <v>37</v>
      </c>
      <c r="P121" s="1" t="s">
        <v>46</v>
      </c>
      <c r="Q121" s="1">
        <v>1.0</v>
      </c>
      <c r="R121" s="2">
        <v>5.89065031194E11</v>
      </c>
      <c r="T121" s="1">
        <v>181000.0</v>
      </c>
      <c r="U121" s="1">
        <v>0.0</v>
      </c>
      <c r="V121" s="1">
        <v>0.0</v>
      </c>
      <c r="W121" s="1">
        <v>180400.0</v>
      </c>
    </row>
    <row r="122" ht="17.25" customHeight="1">
      <c r="A122" s="1" t="s">
        <v>23</v>
      </c>
      <c r="B122" s="3">
        <v>45804.47828703704</v>
      </c>
      <c r="C122" s="3">
        <v>45804.47828703704</v>
      </c>
      <c r="D122" s="3">
        <v>45805.688796296294</v>
      </c>
      <c r="F122" s="1" t="s">
        <v>744</v>
      </c>
      <c r="G122" s="1" t="s">
        <v>745</v>
      </c>
      <c r="H122" s="1" t="s">
        <v>746</v>
      </c>
      <c r="I122" s="1" t="s">
        <v>747</v>
      </c>
      <c r="J122" s="1" t="s">
        <v>746</v>
      </c>
      <c r="K122" s="1" t="s">
        <v>748</v>
      </c>
      <c r="L122" s="1" t="s">
        <v>747</v>
      </c>
      <c r="M122" s="1">
        <v>13902.0</v>
      </c>
      <c r="N122" s="1" t="s">
        <v>749</v>
      </c>
      <c r="O122" s="1" t="s">
        <v>37</v>
      </c>
      <c r="P122" s="1" t="s">
        <v>46</v>
      </c>
      <c r="Q122" s="1">
        <v>1.0</v>
      </c>
      <c r="R122" s="2">
        <v>5.89065029013E11</v>
      </c>
      <c r="T122" s="1">
        <v>181000.0</v>
      </c>
      <c r="U122" s="1">
        <v>0.0</v>
      </c>
      <c r="V122" s="1">
        <v>0.0</v>
      </c>
      <c r="W122" s="1">
        <v>181000.0</v>
      </c>
    </row>
    <row r="123" ht="17.25" customHeight="1">
      <c r="A123" s="1" t="s">
        <v>23</v>
      </c>
      <c r="B123" s="3">
        <v>45804.481087962966</v>
      </c>
      <c r="C123" s="3">
        <v>45804.481087962966</v>
      </c>
      <c r="D123" s="3">
        <v>45805.68880787037</v>
      </c>
      <c r="F123" s="1" t="s">
        <v>750</v>
      </c>
      <c r="G123" s="1" t="s">
        <v>751</v>
      </c>
      <c r="H123" s="1" t="s">
        <v>752</v>
      </c>
      <c r="I123" s="1" t="s">
        <v>753</v>
      </c>
      <c r="J123" s="1" t="s">
        <v>752</v>
      </c>
      <c r="K123" s="1" t="s">
        <v>754</v>
      </c>
      <c r="L123" s="1" t="s">
        <v>753</v>
      </c>
      <c r="M123" s="1">
        <v>46765.0</v>
      </c>
      <c r="N123" s="1" t="s">
        <v>755</v>
      </c>
      <c r="O123" s="1" t="s">
        <v>37</v>
      </c>
      <c r="P123" s="1" t="s">
        <v>38</v>
      </c>
      <c r="Q123" s="1">
        <v>1.0</v>
      </c>
      <c r="R123" s="2">
        <v>5.89065028162E11</v>
      </c>
      <c r="T123" s="1">
        <v>181000.0</v>
      </c>
      <c r="U123" s="1">
        <v>0.0</v>
      </c>
      <c r="V123" s="1">
        <v>0.0</v>
      </c>
      <c r="W123" s="1">
        <v>181000.0</v>
      </c>
    </row>
    <row r="124" ht="17.25" customHeight="1">
      <c r="A124" s="1" t="s">
        <v>23</v>
      </c>
      <c r="B124" s="3">
        <v>45804.480358796296</v>
      </c>
      <c r="C124" s="3">
        <v>45804.480358796296</v>
      </c>
      <c r="D124" s="3">
        <v>45805.68880787037</v>
      </c>
      <c r="F124" s="1" t="s">
        <v>756</v>
      </c>
      <c r="G124" s="1" t="s">
        <v>757</v>
      </c>
      <c r="H124" s="1" t="s">
        <v>758</v>
      </c>
      <c r="I124" s="1" t="s">
        <v>759</v>
      </c>
      <c r="J124" s="1" t="s">
        <v>758</v>
      </c>
      <c r="K124" s="1" t="s">
        <v>760</v>
      </c>
      <c r="L124" s="1" t="s">
        <v>759</v>
      </c>
      <c r="M124" s="1">
        <v>41519.0</v>
      </c>
      <c r="N124" s="1" t="s">
        <v>761</v>
      </c>
      <c r="O124" s="1" t="s">
        <v>37</v>
      </c>
      <c r="P124" s="1" t="s">
        <v>46</v>
      </c>
      <c r="Q124" s="1">
        <v>1.0</v>
      </c>
      <c r="R124" s="2">
        <v>5.8906502989E11</v>
      </c>
      <c r="T124" s="1">
        <v>181000.0</v>
      </c>
      <c r="U124" s="1">
        <v>0.0</v>
      </c>
      <c r="V124" s="1">
        <v>0.0</v>
      </c>
      <c r="W124" s="1">
        <v>181000.0</v>
      </c>
    </row>
    <row r="125" ht="17.25" customHeight="1">
      <c r="A125" s="1" t="s">
        <v>23</v>
      </c>
      <c r="B125" s="3">
        <v>45804.480150462965</v>
      </c>
      <c r="C125" s="3">
        <v>45804.480150462965</v>
      </c>
      <c r="D125" s="3">
        <v>45805.68881944445</v>
      </c>
      <c r="F125" s="1" t="s">
        <v>762</v>
      </c>
      <c r="G125" s="1" t="s">
        <v>763</v>
      </c>
      <c r="H125" s="1" t="s">
        <v>764</v>
      </c>
      <c r="I125" s="1" t="s">
        <v>765</v>
      </c>
      <c r="J125" s="1" t="s">
        <v>764</v>
      </c>
      <c r="K125" s="1" t="s">
        <v>765</v>
      </c>
      <c r="L125" s="1" t="s">
        <v>765</v>
      </c>
      <c r="M125" s="1">
        <v>47274.0</v>
      </c>
      <c r="N125" s="1" t="s">
        <v>766</v>
      </c>
      <c r="O125" s="1" t="s">
        <v>37</v>
      </c>
      <c r="P125" s="1" t="s">
        <v>46</v>
      </c>
      <c r="Q125" s="1">
        <v>1.0</v>
      </c>
      <c r="R125" s="2">
        <v>5.89065028851E11</v>
      </c>
      <c r="T125" s="1">
        <v>181000.0</v>
      </c>
      <c r="U125" s="1">
        <v>0.0</v>
      </c>
      <c r="V125" s="1">
        <v>0.0</v>
      </c>
      <c r="W125" s="1">
        <v>181000.0</v>
      </c>
    </row>
    <row r="126" ht="17.25" customHeight="1">
      <c r="A126" s="1" t="s">
        <v>23</v>
      </c>
      <c r="B126" s="3">
        <v>45804.48092592593</v>
      </c>
      <c r="C126" s="3">
        <v>45804.48092592593</v>
      </c>
      <c r="D126" s="3">
        <v>45805.68881944445</v>
      </c>
      <c r="F126" s="1" t="s">
        <v>767</v>
      </c>
      <c r="G126" s="1" t="s">
        <v>768</v>
      </c>
      <c r="H126" s="1" t="s">
        <v>769</v>
      </c>
      <c r="I126" s="1" t="s">
        <v>770</v>
      </c>
      <c r="J126" s="1" t="s">
        <v>769</v>
      </c>
      <c r="K126" s="1" t="s">
        <v>770</v>
      </c>
      <c r="L126" s="1" t="s">
        <v>770</v>
      </c>
      <c r="M126" s="1">
        <v>47529.0</v>
      </c>
      <c r="N126" s="1" t="s">
        <v>771</v>
      </c>
      <c r="O126" s="1" t="s">
        <v>37</v>
      </c>
      <c r="P126" s="1" t="s">
        <v>46</v>
      </c>
      <c r="Q126" s="1">
        <v>1.0</v>
      </c>
      <c r="R126" s="2">
        <v>5.89065030063E11</v>
      </c>
      <c r="T126" s="1">
        <v>181000.0</v>
      </c>
      <c r="U126" s="1">
        <v>0.0</v>
      </c>
      <c r="V126" s="1">
        <v>0.0</v>
      </c>
      <c r="W126" s="1">
        <v>181000.0</v>
      </c>
    </row>
    <row r="127" ht="17.25" customHeight="1">
      <c r="A127" s="1" t="s">
        <v>23</v>
      </c>
      <c r="B127" s="3">
        <v>45804.481307870374</v>
      </c>
      <c r="C127" s="3">
        <v>45804.481307870374</v>
      </c>
      <c r="D127" s="3">
        <v>45805.68881944445</v>
      </c>
      <c r="F127" s="1" t="s">
        <v>772</v>
      </c>
      <c r="G127" s="1" t="s">
        <v>773</v>
      </c>
      <c r="H127" s="1" t="s">
        <v>774</v>
      </c>
      <c r="I127" s="1" t="s">
        <v>775</v>
      </c>
      <c r="J127" s="1" t="s">
        <v>776</v>
      </c>
      <c r="K127" s="1" t="s">
        <v>777</v>
      </c>
      <c r="L127" s="1" t="s">
        <v>777</v>
      </c>
      <c r="M127" s="1">
        <v>3628.0</v>
      </c>
      <c r="N127" s="1" t="s">
        <v>778</v>
      </c>
      <c r="O127" s="1" t="s">
        <v>37</v>
      </c>
      <c r="P127" s="1" t="s">
        <v>38</v>
      </c>
      <c r="Q127" s="1">
        <v>1.0</v>
      </c>
      <c r="R127" s="2">
        <v>5.89065027506E11</v>
      </c>
      <c r="T127" s="1">
        <v>181000.0</v>
      </c>
      <c r="U127" s="1">
        <v>0.0</v>
      </c>
      <c r="V127" s="1">
        <v>0.0</v>
      </c>
      <c r="W127" s="1">
        <v>181000.0</v>
      </c>
    </row>
    <row r="128" ht="17.25" customHeight="1">
      <c r="A128" s="1" t="s">
        <v>23</v>
      </c>
      <c r="B128" s="3">
        <v>45804.481400462966</v>
      </c>
      <c r="C128" s="3">
        <v>45804.481400462966</v>
      </c>
      <c r="D128" s="3">
        <v>45805.68883101852</v>
      </c>
      <c r="F128" s="1" t="s">
        <v>779</v>
      </c>
      <c r="G128" s="1" t="s">
        <v>780</v>
      </c>
      <c r="H128" s="1" t="s">
        <v>781</v>
      </c>
      <c r="I128" s="1" t="s">
        <v>782</v>
      </c>
      <c r="J128" s="1" t="s">
        <v>781</v>
      </c>
      <c r="K128" s="1" t="s">
        <v>782</v>
      </c>
      <c r="L128" s="1" t="s">
        <v>782</v>
      </c>
      <c r="M128" s="1">
        <v>12637.0</v>
      </c>
      <c r="N128" s="1" t="s">
        <v>783</v>
      </c>
      <c r="O128" s="1" t="s">
        <v>37</v>
      </c>
      <c r="P128" s="1" t="s">
        <v>46</v>
      </c>
      <c r="Q128" s="1">
        <v>1.0</v>
      </c>
      <c r="R128" s="2">
        <v>5.8906502905E11</v>
      </c>
      <c r="T128" s="1">
        <v>181000.0</v>
      </c>
      <c r="U128" s="1">
        <v>0.0</v>
      </c>
      <c r="V128" s="1">
        <v>0.0</v>
      </c>
      <c r="W128" s="1">
        <v>180200.0</v>
      </c>
    </row>
    <row r="129" ht="17.25" customHeight="1">
      <c r="A129" s="1" t="s">
        <v>23</v>
      </c>
      <c r="B129" s="3">
        <v>45804.47275462963</v>
      </c>
      <c r="C129" s="3">
        <v>45804.47275462963</v>
      </c>
      <c r="D129" s="3">
        <v>45805.688726851855</v>
      </c>
      <c r="F129" s="1" t="s">
        <v>650</v>
      </c>
      <c r="G129" s="1" t="s">
        <v>784</v>
      </c>
      <c r="H129" s="1" t="s">
        <v>652</v>
      </c>
      <c r="I129" s="1" t="s">
        <v>653</v>
      </c>
      <c r="J129" s="1" t="s">
        <v>652</v>
      </c>
      <c r="K129" s="1" t="s">
        <v>653</v>
      </c>
      <c r="L129" s="1" t="s">
        <v>653</v>
      </c>
      <c r="M129" s="1">
        <v>16496.0</v>
      </c>
      <c r="N129" s="1" t="s">
        <v>654</v>
      </c>
      <c r="O129" s="1" t="s">
        <v>37</v>
      </c>
      <c r="P129" s="1" t="s">
        <v>38</v>
      </c>
      <c r="Q129" s="1">
        <v>1.0</v>
      </c>
      <c r="R129" s="2">
        <v>5.8906502765E11</v>
      </c>
      <c r="T129" s="1">
        <v>181000.0</v>
      </c>
      <c r="U129" s="1">
        <v>0.0</v>
      </c>
      <c r="V129" s="1">
        <v>0.0</v>
      </c>
      <c r="W129" s="1">
        <v>181000.0</v>
      </c>
    </row>
    <row r="130" ht="17.25" customHeight="1">
      <c r="A130" s="1" t="s">
        <v>23</v>
      </c>
      <c r="B130" s="3">
        <v>45804.48127314815</v>
      </c>
      <c r="C130" s="3">
        <v>45804.48127314815</v>
      </c>
      <c r="D130" s="3">
        <v>45805.68883101852</v>
      </c>
      <c r="F130" s="1" t="s">
        <v>785</v>
      </c>
      <c r="G130" s="1" t="s">
        <v>786</v>
      </c>
      <c r="H130" s="1" t="s">
        <v>787</v>
      </c>
      <c r="I130" s="1" t="s">
        <v>788</v>
      </c>
      <c r="J130" s="1" t="s">
        <v>787</v>
      </c>
      <c r="K130" s="1" t="s">
        <v>789</v>
      </c>
      <c r="L130" s="1" t="s">
        <v>788</v>
      </c>
      <c r="M130" s="1">
        <v>6091.0</v>
      </c>
      <c r="N130" s="1" t="s">
        <v>790</v>
      </c>
      <c r="O130" s="1" t="s">
        <v>37</v>
      </c>
      <c r="P130" s="1" t="s">
        <v>308</v>
      </c>
      <c r="Q130" s="1">
        <v>1.0</v>
      </c>
      <c r="R130" s="2">
        <v>5.89065033412E11</v>
      </c>
      <c r="T130" s="1">
        <v>76000.0</v>
      </c>
      <c r="U130" s="1">
        <v>0.0</v>
      </c>
      <c r="V130" s="1">
        <v>0.0</v>
      </c>
      <c r="W130" s="1">
        <v>76000.0</v>
      </c>
    </row>
    <row r="131" ht="17.25" customHeight="1">
      <c r="A131" s="1" t="s">
        <v>23</v>
      </c>
      <c r="B131" s="3">
        <v>45804.48353009259</v>
      </c>
      <c r="C131" s="3">
        <v>45804.48353009259</v>
      </c>
      <c r="D131" s="3">
        <v>45805.68883101852</v>
      </c>
      <c r="F131" s="1" t="s">
        <v>791</v>
      </c>
      <c r="G131" s="1" t="s">
        <v>792</v>
      </c>
      <c r="H131" s="1" t="s">
        <v>793</v>
      </c>
      <c r="I131" s="1" t="s">
        <v>794</v>
      </c>
      <c r="J131" s="1" t="s">
        <v>793</v>
      </c>
      <c r="K131" s="1" t="s">
        <v>794</v>
      </c>
      <c r="L131" s="1" t="s">
        <v>794</v>
      </c>
      <c r="M131" s="1">
        <v>35375.0</v>
      </c>
      <c r="N131" s="1" t="s">
        <v>795</v>
      </c>
      <c r="O131" s="1" t="s">
        <v>37</v>
      </c>
      <c r="P131" s="1" t="s">
        <v>46</v>
      </c>
      <c r="Q131" s="1">
        <v>1.0</v>
      </c>
      <c r="R131" s="2">
        <v>5.8906503045E11</v>
      </c>
      <c r="T131" s="1">
        <v>181000.0</v>
      </c>
      <c r="U131" s="1">
        <v>0.0</v>
      </c>
      <c r="V131" s="1">
        <v>0.0</v>
      </c>
      <c r="W131" s="1">
        <v>181000.0</v>
      </c>
    </row>
    <row r="132" ht="17.25" customHeight="1">
      <c r="A132" s="1" t="s">
        <v>23</v>
      </c>
      <c r="B132" s="3">
        <v>45804.48193287037</v>
      </c>
      <c r="C132" s="3">
        <v>45804.48193287037</v>
      </c>
      <c r="D132" s="3">
        <v>45805.68884259259</v>
      </c>
      <c r="F132" s="1" t="s">
        <v>796</v>
      </c>
      <c r="G132" s="1" t="s">
        <v>797</v>
      </c>
      <c r="H132" s="1" t="s">
        <v>798</v>
      </c>
      <c r="I132" s="1" t="s">
        <v>799</v>
      </c>
      <c r="J132" s="1" t="s">
        <v>798</v>
      </c>
      <c r="K132" s="1" t="s">
        <v>799</v>
      </c>
      <c r="L132" s="1" t="s">
        <v>799</v>
      </c>
      <c r="M132" s="1">
        <v>37119.0</v>
      </c>
      <c r="N132" s="1" t="s">
        <v>800</v>
      </c>
      <c r="O132" s="1" t="s">
        <v>37</v>
      </c>
      <c r="P132" s="1" t="s">
        <v>308</v>
      </c>
      <c r="Q132" s="1">
        <v>1.0</v>
      </c>
      <c r="R132" s="2">
        <v>5.89065032745E11</v>
      </c>
      <c r="T132" s="1">
        <v>180000.0</v>
      </c>
      <c r="U132" s="1">
        <v>0.0</v>
      </c>
      <c r="V132" s="1">
        <v>0.0</v>
      </c>
      <c r="W132" s="1">
        <v>180000.0</v>
      </c>
    </row>
    <row r="133" ht="17.25" customHeight="1">
      <c r="A133" s="1" t="s">
        <v>23</v>
      </c>
      <c r="B133" s="3">
        <v>45804.48189814815</v>
      </c>
      <c r="C133" s="3">
        <v>45804.48189814815</v>
      </c>
      <c r="D133" s="3">
        <v>45805.68884259259</v>
      </c>
      <c r="F133" s="1" t="s">
        <v>801</v>
      </c>
      <c r="G133" s="1" t="s">
        <v>802</v>
      </c>
      <c r="H133" s="1" t="s">
        <v>803</v>
      </c>
      <c r="I133" s="1" t="s">
        <v>804</v>
      </c>
      <c r="J133" s="1" t="s">
        <v>803</v>
      </c>
      <c r="K133" s="1" t="s">
        <v>804</v>
      </c>
      <c r="L133" s="1" t="s">
        <v>804</v>
      </c>
      <c r="M133" s="1">
        <v>50838.0</v>
      </c>
      <c r="N133" s="1" t="s">
        <v>805</v>
      </c>
      <c r="O133" s="1" t="s">
        <v>37</v>
      </c>
      <c r="P133" s="1" t="s">
        <v>38</v>
      </c>
      <c r="Q133" s="1">
        <v>1.0</v>
      </c>
      <c r="R133" s="2">
        <v>5.89065028545E11</v>
      </c>
      <c r="T133" s="1">
        <v>362000.0</v>
      </c>
      <c r="U133" s="1">
        <v>0.0</v>
      </c>
      <c r="V133" s="1">
        <v>0.0</v>
      </c>
      <c r="W133" s="1">
        <v>362000.0</v>
      </c>
    </row>
    <row r="134" ht="17.25" customHeight="1">
      <c r="A134" s="1" t="s">
        <v>23</v>
      </c>
      <c r="B134" s="3">
        <v>45804.48229166667</v>
      </c>
      <c r="C134" s="3">
        <v>45804.48229166667</v>
      </c>
      <c r="D134" s="3">
        <v>45805.68884259259</v>
      </c>
      <c r="F134" s="1" t="s">
        <v>807</v>
      </c>
      <c r="G134" s="1" t="s">
        <v>808</v>
      </c>
      <c r="H134" s="1" t="s">
        <v>809</v>
      </c>
      <c r="I134" s="1" t="s">
        <v>810</v>
      </c>
      <c r="J134" s="1" t="s">
        <v>809</v>
      </c>
      <c r="K134" s="1" t="s">
        <v>810</v>
      </c>
      <c r="L134" s="1" t="s">
        <v>810</v>
      </c>
      <c r="M134" s="1">
        <v>5788.0</v>
      </c>
      <c r="N134" s="1" t="s">
        <v>811</v>
      </c>
      <c r="O134" s="1" t="s">
        <v>37</v>
      </c>
      <c r="P134" s="1" t="s">
        <v>38</v>
      </c>
      <c r="Q134" s="1">
        <v>1.0</v>
      </c>
      <c r="R134" s="2">
        <v>5.89065027683E11</v>
      </c>
      <c r="T134" s="1">
        <v>181000.0</v>
      </c>
      <c r="U134" s="1">
        <v>0.0</v>
      </c>
      <c r="V134" s="1">
        <v>0.0</v>
      </c>
      <c r="W134" s="1">
        <v>180400.0</v>
      </c>
    </row>
    <row r="135" ht="17.25" customHeight="1">
      <c r="A135" s="1" t="s">
        <v>23</v>
      </c>
      <c r="B135" s="3">
        <v>45804.48258101852</v>
      </c>
      <c r="C135" s="3">
        <v>45804.48258101852</v>
      </c>
      <c r="D135" s="3">
        <v>45805.68885416666</v>
      </c>
      <c r="F135" s="1" t="s">
        <v>812</v>
      </c>
      <c r="G135" s="1" t="s">
        <v>813</v>
      </c>
      <c r="H135" s="1" t="s">
        <v>814</v>
      </c>
      <c r="I135" s="1" t="s">
        <v>815</v>
      </c>
      <c r="J135" s="1" t="s">
        <v>814</v>
      </c>
      <c r="K135" s="1" t="s">
        <v>816</v>
      </c>
      <c r="L135" s="1" t="s">
        <v>815</v>
      </c>
      <c r="M135" s="1">
        <v>22241.0</v>
      </c>
      <c r="N135" s="1" t="s">
        <v>817</v>
      </c>
      <c r="O135" s="1" t="s">
        <v>37</v>
      </c>
      <c r="P135" s="1" t="s">
        <v>46</v>
      </c>
      <c r="Q135" s="1">
        <v>1.0</v>
      </c>
      <c r="R135" s="2">
        <v>5.89065029271E11</v>
      </c>
      <c r="T135" s="1">
        <v>181000.0</v>
      </c>
      <c r="U135" s="1">
        <v>0.0</v>
      </c>
      <c r="V135" s="1">
        <v>0.0</v>
      </c>
      <c r="W135" s="1">
        <v>180700.0</v>
      </c>
    </row>
    <row r="136" ht="17.25" customHeight="1">
      <c r="A136" s="1" t="s">
        <v>23</v>
      </c>
      <c r="B136" s="3">
        <v>45804.48420138889</v>
      </c>
      <c r="C136" s="3">
        <v>45804.48420138889</v>
      </c>
      <c r="D136" s="3">
        <v>45805.68885416666</v>
      </c>
      <c r="F136" s="1" t="s">
        <v>818</v>
      </c>
      <c r="G136" s="1" t="s">
        <v>819</v>
      </c>
      <c r="H136" s="1" t="s">
        <v>820</v>
      </c>
      <c r="I136" s="1" t="s">
        <v>821</v>
      </c>
      <c r="J136" s="1" t="s">
        <v>820</v>
      </c>
      <c r="K136" s="1" t="s">
        <v>822</v>
      </c>
      <c r="L136" s="1" t="s">
        <v>821</v>
      </c>
      <c r="M136" s="1">
        <v>33430.0</v>
      </c>
      <c r="N136" s="1" t="s">
        <v>823</v>
      </c>
      <c r="O136" s="1" t="s">
        <v>37</v>
      </c>
      <c r="P136" s="1" t="s">
        <v>38</v>
      </c>
      <c r="Q136" s="1">
        <v>1.0</v>
      </c>
      <c r="R136" s="2">
        <v>5.89065027296E11</v>
      </c>
      <c r="T136" s="1">
        <v>181000.0</v>
      </c>
      <c r="U136" s="1">
        <v>0.0</v>
      </c>
      <c r="V136" s="1">
        <v>0.0</v>
      </c>
      <c r="W136" s="1">
        <v>181000.0</v>
      </c>
    </row>
    <row r="137" ht="17.25" customHeight="1">
      <c r="A137" s="1" t="s">
        <v>23</v>
      </c>
      <c r="B137" s="3">
        <v>45804.485925925925</v>
      </c>
      <c r="C137" s="3">
        <v>45804.485925925925</v>
      </c>
      <c r="D137" s="3">
        <v>45805.68885416666</v>
      </c>
      <c r="F137" s="1" t="s">
        <v>824</v>
      </c>
      <c r="G137" s="1" t="s">
        <v>825</v>
      </c>
      <c r="H137" s="1" t="s">
        <v>826</v>
      </c>
      <c r="I137" s="1" t="s">
        <v>827</v>
      </c>
      <c r="J137" s="1" t="s">
        <v>826</v>
      </c>
      <c r="K137" s="1" t="s">
        <v>827</v>
      </c>
      <c r="L137" s="1" t="s">
        <v>827</v>
      </c>
      <c r="M137" s="1">
        <v>4740.0</v>
      </c>
      <c r="N137" s="1" t="s">
        <v>828</v>
      </c>
      <c r="O137" s="1" t="s">
        <v>37</v>
      </c>
      <c r="P137" s="1" t="s">
        <v>38</v>
      </c>
      <c r="Q137" s="1">
        <v>1.0</v>
      </c>
      <c r="R137" s="2">
        <v>5.89065027554E11</v>
      </c>
      <c r="T137" s="1">
        <v>181000.0</v>
      </c>
      <c r="U137" s="1">
        <v>0.0</v>
      </c>
      <c r="V137" s="1">
        <v>0.0</v>
      </c>
      <c r="W137" s="1">
        <v>179900.0</v>
      </c>
    </row>
    <row r="138" ht="17.25" customHeight="1">
      <c r="A138" s="1" t="s">
        <v>23</v>
      </c>
      <c r="B138" s="3">
        <v>45804.48755787037</v>
      </c>
      <c r="C138" s="3">
        <v>45804.48755787037</v>
      </c>
      <c r="D138" s="3">
        <v>45805.68886574074</v>
      </c>
      <c r="F138" s="1" t="s">
        <v>829</v>
      </c>
      <c r="G138" s="1" t="s">
        <v>830</v>
      </c>
      <c r="H138" s="1" t="s">
        <v>831</v>
      </c>
      <c r="I138" s="1" t="s">
        <v>832</v>
      </c>
      <c r="J138" s="1" t="s">
        <v>831</v>
      </c>
      <c r="K138" s="1" t="s">
        <v>833</v>
      </c>
      <c r="L138" s="1" t="s">
        <v>832</v>
      </c>
      <c r="M138" s="1">
        <v>34188.0</v>
      </c>
      <c r="N138" s="1" t="s">
        <v>834</v>
      </c>
      <c r="O138" s="1" t="s">
        <v>37</v>
      </c>
      <c r="P138" s="1" t="s">
        <v>38</v>
      </c>
      <c r="Q138" s="1">
        <v>1.0</v>
      </c>
      <c r="R138" s="2">
        <v>5.89065027086E11</v>
      </c>
      <c r="T138" s="1">
        <v>181000.0</v>
      </c>
      <c r="U138" s="1">
        <v>0.0</v>
      </c>
      <c r="V138" s="1">
        <v>0.0</v>
      </c>
      <c r="W138" s="1">
        <v>180700.0</v>
      </c>
    </row>
    <row r="139" ht="17.25" customHeight="1">
      <c r="A139" s="1" t="s">
        <v>23</v>
      </c>
      <c r="B139" s="3">
        <v>45804.48657407407</v>
      </c>
      <c r="C139" s="3">
        <v>45804.48657407407</v>
      </c>
      <c r="D139" s="3">
        <v>45805.68886574074</v>
      </c>
      <c r="F139" s="1" t="s">
        <v>835</v>
      </c>
      <c r="G139" s="1" t="s">
        <v>836</v>
      </c>
      <c r="H139" s="1" t="s">
        <v>837</v>
      </c>
      <c r="I139" s="1" t="s">
        <v>838</v>
      </c>
      <c r="J139" s="1" t="s">
        <v>837</v>
      </c>
      <c r="K139" s="1" t="s">
        <v>210</v>
      </c>
      <c r="L139" s="1" t="s">
        <v>838</v>
      </c>
      <c r="M139" s="1">
        <v>17066.0</v>
      </c>
      <c r="N139" s="1" t="s">
        <v>839</v>
      </c>
      <c r="O139" s="1" t="s">
        <v>37</v>
      </c>
      <c r="P139" s="1" t="s">
        <v>46</v>
      </c>
      <c r="Q139" s="1">
        <v>1.0</v>
      </c>
      <c r="R139" s="2">
        <v>5.89065031463E11</v>
      </c>
      <c r="T139" s="1">
        <v>181000.0</v>
      </c>
      <c r="U139" s="1">
        <v>0.0</v>
      </c>
      <c r="V139" s="1">
        <v>0.0</v>
      </c>
      <c r="W139" s="1">
        <v>181000.0</v>
      </c>
    </row>
    <row r="140" ht="17.25" customHeight="1">
      <c r="A140" s="1" t="s">
        <v>23</v>
      </c>
      <c r="B140" s="3">
        <v>45804.486875</v>
      </c>
      <c r="C140" s="3">
        <v>45804.486875</v>
      </c>
      <c r="D140" s="3">
        <v>45805.68886574074</v>
      </c>
      <c r="F140" s="1" t="s">
        <v>840</v>
      </c>
      <c r="G140" s="1" t="s">
        <v>841</v>
      </c>
      <c r="H140" s="1" t="s">
        <v>776</v>
      </c>
      <c r="I140" s="1" t="s">
        <v>842</v>
      </c>
      <c r="J140" s="1" t="s">
        <v>776</v>
      </c>
      <c r="K140" s="1" t="s">
        <v>843</v>
      </c>
      <c r="L140" s="1" t="s">
        <v>842</v>
      </c>
      <c r="M140" s="1">
        <v>17560.0</v>
      </c>
      <c r="N140" s="1" t="s">
        <v>844</v>
      </c>
      <c r="O140" s="1" t="s">
        <v>37</v>
      </c>
      <c r="P140" s="1" t="s">
        <v>38</v>
      </c>
      <c r="Q140" s="1">
        <v>1.0</v>
      </c>
      <c r="R140" s="2">
        <v>5.890650273E11</v>
      </c>
      <c r="T140" s="1">
        <v>181000.0</v>
      </c>
      <c r="U140" s="1">
        <v>0.0</v>
      </c>
      <c r="V140" s="1">
        <v>0.0</v>
      </c>
      <c r="W140" s="1">
        <v>180700.0</v>
      </c>
    </row>
    <row r="141" ht="17.25" customHeight="1">
      <c r="A141" s="1" t="s">
        <v>23</v>
      </c>
      <c r="B141" s="3">
        <v>45804.49087962963</v>
      </c>
      <c r="C141" s="3">
        <v>45804.49087962963</v>
      </c>
      <c r="D141" s="3">
        <v>45805.68887731482</v>
      </c>
      <c r="F141" s="1" t="s">
        <v>851</v>
      </c>
      <c r="G141" s="1" t="s">
        <v>852</v>
      </c>
      <c r="H141" s="1" t="s">
        <v>853</v>
      </c>
      <c r="I141" s="1" t="s">
        <v>854</v>
      </c>
      <c r="J141" s="1" t="s">
        <v>853</v>
      </c>
      <c r="K141" s="1" t="s">
        <v>854</v>
      </c>
      <c r="L141" s="1" t="s">
        <v>854</v>
      </c>
      <c r="M141" s="1">
        <v>44262.0</v>
      </c>
      <c r="N141" s="1" t="s">
        <v>855</v>
      </c>
      <c r="O141" s="1" t="s">
        <v>37</v>
      </c>
      <c r="P141" s="1" t="s">
        <v>46</v>
      </c>
      <c r="Q141" s="1">
        <v>1.0</v>
      </c>
      <c r="R141" s="2">
        <v>5.8906503122E11</v>
      </c>
      <c r="T141" s="1">
        <v>181000.0</v>
      </c>
      <c r="U141" s="1">
        <v>0.0</v>
      </c>
      <c r="V141" s="1">
        <v>0.0</v>
      </c>
      <c r="W141" s="1">
        <v>181000.0</v>
      </c>
    </row>
    <row r="142" ht="17.25" customHeight="1">
      <c r="A142" s="1" t="s">
        <v>23</v>
      </c>
      <c r="B142" s="3">
        <v>45804.48826388889</v>
      </c>
      <c r="C142" s="3">
        <v>45804.49586805556</v>
      </c>
      <c r="D142" s="3">
        <v>45805.68887731482</v>
      </c>
      <c r="F142" s="1" t="s">
        <v>856</v>
      </c>
      <c r="G142" s="1" t="s">
        <v>857</v>
      </c>
      <c r="H142" s="1" t="s">
        <v>858</v>
      </c>
      <c r="I142" s="1" t="s">
        <v>859</v>
      </c>
      <c r="J142" s="1" t="s">
        <v>858</v>
      </c>
      <c r="K142" s="1" t="s">
        <v>859</v>
      </c>
      <c r="L142" s="1" t="s">
        <v>859</v>
      </c>
      <c r="M142" s="1">
        <v>51208.0</v>
      </c>
      <c r="N142" s="1" t="s">
        <v>860</v>
      </c>
      <c r="O142" s="1" t="s">
        <v>37</v>
      </c>
      <c r="P142" s="1" t="s">
        <v>38</v>
      </c>
      <c r="Q142" s="1">
        <v>1.0</v>
      </c>
      <c r="R142" s="2">
        <v>5.89065027392E11</v>
      </c>
      <c r="T142" s="1">
        <v>181000.0</v>
      </c>
      <c r="U142" s="1">
        <v>0.0</v>
      </c>
      <c r="V142" s="1">
        <v>0.0</v>
      </c>
      <c r="W142" s="1">
        <v>181000.0</v>
      </c>
    </row>
    <row r="143" ht="17.25" customHeight="1">
      <c r="A143" s="1" t="s">
        <v>23</v>
      </c>
      <c r="B143" s="3">
        <v>45804.45961805555</v>
      </c>
      <c r="C143" s="3">
        <v>45804.45961805555</v>
      </c>
      <c r="D143" s="3">
        <v>45805.68835648148</v>
      </c>
      <c r="F143" s="1" t="s">
        <v>125</v>
      </c>
      <c r="G143" s="1" t="s">
        <v>861</v>
      </c>
      <c r="H143" s="1" t="s">
        <v>127</v>
      </c>
      <c r="I143" s="1" t="s">
        <v>128</v>
      </c>
      <c r="J143" s="1" t="s">
        <v>127</v>
      </c>
      <c r="K143" s="1" t="s">
        <v>128</v>
      </c>
      <c r="L143" s="1" t="s">
        <v>128</v>
      </c>
      <c r="M143" s="1">
        <v>26373.0</v>
      </c>
      <c r="N143" s="1" t="s">
        <v>129</v>
      </c>
      <c r="O143" s="1" t="s">
        <v>37</v>
      </c>
      <c r="P143" s="1" t="s">
        <v>46</v>
      </c>
      <c r="Q143" s="1">
        <v>1.0</v>
      </c>
      <c r="R143" s="2">
        <v>5.89065030925E11</v>
      </c>
      <c r="T143" s="1">
        <v>181000.0</v>
      </c>
      <c r="U143" s="1">
        <v>0.0</v>
      </c>
      <c r="V143" s="1">
        <v>0.0</v>
      </c>
      <c r="W143" s="1">
        <v>181000.0</v>
      </c>
    </row>
    <row r="144" ht="17.25" customHeight="1">
      <c r="A144" s="1" t="s">
        <v>23</v>
      </c>
      <c r="B144" s="3">
        <v>45804.48966435185</v>
      </c>
      <c r="C144" s="3">
        <v>45804.48966435185</v>
      </c>
      <c r="D144" s="3">
        <v>45805.68887731482</v>
      </c>
      <c r="F144" s="1" t="s">
        <v>862</v>
      </c>
      <c r="G144" s="1" t="s">
        <v>863</v>
      </c>
      <c r="H144" s="1" t="s">
        <v>864</v>
      </c>
      <c r="I144" s="1" t="s">
        <v>865</v>
      </c>
      <c r="J144" s="1" t="s">
        <v>864</v>
      </c>
      <c r="K144" s="1" t="s">
        <v>866</v>
      </c>
      <c r="L144" s="1" t="s">
        <v>865</v>
      </c>
      <c r="M144" s="1">
        <v>5503.0</v>
      </c>
      <c r="N144" s="1" t="s">
        <v>867</v>
      </c>
      <c r="O144" s="1" t="s">
        <v>37</v>
      </c>
      <c r="P144" s="1" t="s">
        <v>46</v>
      </c>
      <c r="Q144" s="1">
        <v>1.0</v>
      </c>
      <c r="R144" s="2">
        <v>5.89065029993E11</v>
      </c>
      <c r="T144" s="1">
        <v>181000.0</v>
      </c>
      <c r="U144" s="1">
        <v>0.0</v>
      </c>
      <c r="V144" s="1">
        <v>0.0</v>
      </c>
      <c r="W144" s="1">
        <v>181000.0</v>
      </c>
    </row>
    <row r="145" ht="17.25" customHeight="1">
      <c r="A145" s="1" t="s">
        <v>23</v>
      </c>
      <c r="B145" s="3">
        <v>45804.491736111115</v>
      </c>
      <c r="C145" s="3">
        <v>45804.491736111115</v>
      </c>
      <c r="D145" s="3">
        <v>45805.68887731482</v>
      </c>
      <c r="F145" s="1" t="s">
        <v>868</v>
      </c>
      <c r="G145" s="1" t="s">
        <v>869</v>
      </c>
      <c r="H145" s="1" t="s">
        <v>870</v>
      </c>
      <c r="I145" s="1" t="s">
        <v>871</v>
      </c>
      <c r="J145" s="1" t="s">
        <v>870</v>
      </c>
      <c r="K145" s="1" t="s">
        <v>871</v>
      </c>
      <c r="L145" s="1" t="s">
        <v>871</v>
      </c>
      <c r="M145" s="1">
        <v>44723.0</v>
      </c>
      <c r="N145" s="1" t="s">
        <v>872</v>
      </c>
      <c r="O145" s="1" t="s">
        <v>37</v>
      </c>
      <c r="P145" s="1" t="s">
        <v>46</v>
      </c>
      <c r="Q145" s="1">
        <v>1.0</v>
      </c>
      <c r="R145" s="2">
        <v>5.89065029411E11</v>
      </c>
      <c r="T145" s="1">
        <v>181000.0</v>
      </c>
      <c r="U145" s="1">
        <v>0.0</v>
      </c>
      <c r="V145" s="1">
        <v>0.0</v>
      </c>
      <c r="W145" s="1">
        <v>181000.0</v>
      </c>
    </row>
    <row r="146" ht="17.25" customHeight="1">
      <c r="A146" s="1" t="s">
        <v>23</v>
      </c>
      <c r="B146" s="3">
        <v>45804.49180555555</v>
      </c>
      <c r="C146" s="3">
        <v>45804.49180555555</v>
      </c>
      <c r="D146" s="3">
        <v>45805.688888888886</v>
      </c>
      <c r="F146" s="1" t="s">
        <v>873</v>
      </c>
      <c r="G146" s="1" t="s">
        <v>874</v>
      </c>
      <c r="H146" s="1" t="s">
        <v>875</v>
      </c>
      <c r="I146" s="1" t="s">
        <v>876</v>
      </c>
      <c r="J146" s="1" t="s">
        <v>875</v>
      </c>
      <c r="K146" s="1" t="s">
        <v>876</v>
      </c>
      <c r="L146" s="1" t="s">
        <v>876</v>
      </c>
      <c r="M146" s="1">
        <v>52533.0</v>
      </c>
      <c r="N146" s="1" t="s">
        <v>877</v>
      </c>
      <c r="O146" s="1" t="s">
        <v>37</v>
      </c>
      <c r="P146" s="1" t="s">
        <v>38</v>
      </c>
      <c r="Q146" s="1">
        <v>1.0</v>
      </c>
      <c r="R146" s="2">
        <v>5.89065027226E11</v>
      </c>
      <c r="T146" s="1">
        <v>181000.0</v>
      </c>
      <c r="U146" s="1">
        <v>0.0</v>
      </c>
      <c r="V146" s="1">
        <v>0.0</v>
      </c>
      <c r="W146" s="1">
        <v>179600.0</v>
      </c>
    </row>
    <row r="147" ht="17.25" customHeight="1">
      <c r="A147" s="1" t="s">
        <v>23</v>
      </c>
      <c r="B147" s="3">
        <v>45804.49390046296</v>
      </c>
      <c r="C147" s="3">
        <v>45804.49390046296</v>
      </c>
      <c r="D147" s="3">
        <v>45805.68890046296</v>
      </c>
      <c r="F147" s="1" t="s">
        <v>878</v>
      </c>
      <c r="G147" s="1" t="s">
        <v>879</v>
      </c>
      <c r="H147" s="1" t="s">
        <v>880</v>
      </c>
      <c r="I147" s="1" t="s">
        <v>881</v>
      </c>
      <c r="J147" s="1" t="s">
        <v>880</v>
      </c>
      <c r="K147" s="1" t="s">
        <v>882</v>
      </c>
      <c r="L147" s="1" t="s">
        <v>881</v>
      </c>
      <c r="M147" s="1">
        <v>6218.0</v>
      </c>
      <c r="N147" s="1" t="s">
        <v>883</v>
      </c>
      <c r="O147" s="1" t="s">
        <v>37</v>
      </c>
      <c r="P147" s="1" t="s">
        <v>46</v>
      </c>
      <c r="Q147" s="1">
        <v>1.0</v>
      </c>
      <c r="R147" s="2">
        <v>5.8906503108E11</v>
      </c>
      <c r="T147" s="1">
        <v>181000.0</v>
      </c>
      <c r="U147" s="1">
        <v>0.0</v>
      </c>
      <c r="V147" s="1">
        <v>0.0</v>
      </c>
      <c r="W147" s="1">
        <v>180700.0</v>
      </c>
    </row>
    <row r="148" ht="17.25" customHeight="1">
      <c r="A148" s="1" t="s">
        <v>23</v>
      </c>
      <c r="B148" s="3">
        <v>45804.49400462963</v>
      </c>
      <c r="C148" s="3">
        <v>45804.49400462963</v>
      </c>
      <c r="D148" s="3">
        <v>45805.68890046296</v>
      </c>
      <c r="F148" s="1" t="s">
        <v>884</v>
      </c>
      <c r="G148" s="1" t="s">
        <v>885</v>
      </c>
      <c r="H148" s="1" t="s">
        <v>886</v>
      </c>
      <c r="I148" s="1" t="s">
        <v>887</v>
      </c>
      <c r="J148" s="1" t="s">
        <v>888</v>
      </c>
      <c r="K148" s="1" t="s">
        <v>889</v>
      </c>
      <c r="L148" s="1" t="s">
        <v>889</v>
      </c>
      <c r="M148" s="1">
        <v>50809.0</v>
      </c>
      <c r="N148" s="1" t="s">
        <v>890</v>
      </c>
      <c r="O148" s="1" t="s">
        <v>37</v>
      </c>
      <c r="P148" s="1" t="s">
        <v>38</v>
      </c>
      <c r="Q148" s="1">
        <v>1.0</v>
      </c>
      <c r="R148" s="2">
        <v>5.89065028066E11</v>
      </c>
      <c r="T148" s="1">
        <v>181000.0</v>
      </c>
      <c r="U148" s="1">
        <v>0.0</v>
      </c>
      <c r="V148" s="1">
        <v>0.0</v>
      </c>
      <c r="W148" s="1">
        <v>181000.0</v>
      </c>
    </row>
    <row r="149" ht="17.25" customHeight="1">
      <c r="A149" s="1" t="s">
        <v>23</v>
      </c>
      <c r="B149" s="3">
        <v>45804.49570601852</v>
      </c>
      <c r="C149" s="3">
        <v>45804.49570601852</v>
      </c>
      <c r="D149" s="3">
        <v>45805.68892361111</v>
      </c>
      <c r="F149" s="1" t="s">
        <v>897</v>
      </c>
      <c r="G149" s="1" t="s">
        <v>898</v>
      </c>
      <c r="H149" s="1" t="s">
        <v>899</v>
      </c>
      <c r="I149" s="1" t="s">
        <v>900</v>
      </c>
      <c r="J149" s="1" t="s">
        <v>901</v>
      </c>
      <c r="K149" s="1" t="s">
        <v>902</v>
      </c>
      <c r="L149" s="1" t="s">
        <v>903</v>
      </c>
      <c r="M149" s="1">
        <v>6214.0</v>
      </c>
      <c r="N149" s="1" t="s">
        <v>904</v>
      </c>
      <c r="O149" s="1" t="s">
        <v>37</v>
      </c>
      <c r="P149" s="1" t="s">
        <v>38</v>
      </c>
      <c r="Q149" s="1">
        <v>1.0</v>
      </c>
      <c r="R149" s="2">
        <v>5.89065027775E11</v>
      </c>
      <c r="T149" s="1">
        <v>181000.0</v>
      </c>
      <c r="U149" s="1">
        <v>0.0</v>
      </c>
      <c r="V149" s="1">
        <v>0.0</v>
      </c>
      <c r="W149" s="1">
        <v>144800.0</v>
      </c>
    </row>
    <row r="150" ht="17.25" customHeight="1">
      <c r="A150" s="1" t="s">
        <v>23</v>
      </c>
      <c r="B150" s="3">
        <v>45804.4969212963</v>
      </c>
      <c r="C150" s="3">
        <v>45804.4969212963</v>
      </c>
      <c r="D150" s="3">
        <v>45805.68892361111</v>
      </c>
      <c r="F150" s="1" t="s">
        <v>905</v>
      </c>
      <c r="G150" s="1" t="s">
        <v>906</v>
      </c>
      <c r="H150" s="1" t="s">
        <v>907</v>
      </c>
      <c r="I150" s="1" t="s">
        <v>908</v>
      </c>
      <c r="J150" s="1" t="s">
        <v>907</v>
      </c>
      <c r="K150" s="1" t="s">
        <v>210</v>
      </c>
      <c r="L150" s="1" t="s">
        <v>908</v>
      </c>
      <c r="M150" s="1">
        <v>6216.0</v>
      </c>
      <c r="N150" s="1" t="s">
        <v>909</v>
      </c>
      <c r="O150" s="1" t="s">
        <v>37</v>
      </c>
      <c r="P150" s="1" t="s">
        <v>308</v>
      </c>
      <c r="Q150" s="1">
        <v>1.0</v>
      </c>
      <c r="R150" s="2">
        <v>5.89065033025E11</v>
      </c>
      <c r="T150" s="1">
        <v>76000.0</v>
      </c>
      <c r="U150" s="1">
        <v>0.0</v>
      </c>
      <c r="V150" s="1">
        <v>0.0</v>
      </c>
      <c r="W150" s="1">
        <v>75100.0</v>
      </c>
    </row>
    <row r="151" ht="17.25" customHeight="1">
      <c r="A151" s="1" t="s">
        <v>23</v>
      </c>
      <c r="B151" s="3">
        <v>45804.49729166667</v>
      </c>
      <c r="C151" s="3">
        <v>45804.49729166667</v>
      </c>
      <c r="D151" s="3">
        <v>45805.68892361111</v>
      </c>
      <c r="F151" s="1" t="s">
        <v>910</v>
      </c>
      <c r="G151" s="1" t="s">
        <v>911</v>
      </c>
      <c r="H151" s="1" t="s">
        <v>912</v>
      </c>
      <c r="I151" s="1" t="s">
        <v>913</v>
      </c>
      <c r="J151" s="1" t="s">
        <v>912</v>
      </c>
      <c r="K151" s="1" t="s">
        <v>914</v>
      </c>
      <c r="L151" s="1" t="s">
        <v>913</v>
      </c>
      <c r="M151" s="1">
        <v>7391.0</v>
      </c>
      <c r="N151" s="1" t="s">
        <v>915</v>
      </c>
      <c r="O151" s="1" t="s">
        <v>37</v>
      </c>
      <c r="P151" s="1" t="s">
        <v>63</v>
      </c>
      <c r="Q151" s="1">
        <v>1.0</v>
      </c>
      <c r="R151" s="2">
        <v>5.89065031754E11</v>
      </c>
      <c r="T151" s="1">
        <v>174000.0</v>
      </c>
      <c r="U151" s="1">
        <v>0.0</v>
      </c>
      <c r="V151" s="1">
        <v>0.0</v>
      </c>
      <c r="W151" s="1">
        <v>173200.0</v>
      </c>
    </row>
    <row r="152" ht="17.25" customHeight="1">
      <c r="A152" s="1" t="s">
        <v>23</v>
      </c>
      <c r="B152" s="3">
        <v>45804.49658564815</v>
      </c>
      <c r="C152" s="3">
        <v>45804.50320601852</v>
      </c>
      <c r="D152" s="3">
        <v>45805.688935185186</v>
      </c>
      <c r="F152" s="1" t="s">
        <v>916</v>
      </c>
      <c r="G152" s="1" t="s">
        <v>917</v>
      </c>
      <c r="H152" s="1" t="s">
        <v>918</v>
      </c>
      <c r="I152" s="1" t="s">
        <v>919</v>
      </c>
      <c r="J152" s="1" t="s">
        <v>918</v>
      </c>
      <c r="K152" s="1" t="s">
        <v>919</v>
      </c>
      <c r="L152" s="1" t="s">
        <v>919</v>
      </c>
      <c r="M152" s="1">
        <v>26380.0</v>
      </c>
      <c r="N152" s="1" t="s">
        <v>920</v>
      </c>
      <c r="O152" s="1" t="s">
        <v>37</v>
      </c>
      <c r="P152" s="1" t="s">
        <v>46</v>
      </c>
      <c r="Q152" s="1">
        <v>1.0</v>
      </c>
      <c r="R152" s="2">
        <v>5.89065030181E11</v>
      </c>
      <c r="T152" s="1">
        <v>181000.0</v>
      </c>
      <c r="U152" s="1">
        <v>0.0</v>
      </c>
      <c r="V152" s="1">
        <v>0.0</v>
      </c>
      <c r="W152" s="1">
        <v>172000.0</v>
      </c>
    </row>
    <row r="153" ht="17.25" customHeight="1">
      <c r="A153" s="1" t="s">
        <v>23</v>
      </c>
      <c r="B153" s="3">
        <v>45804.497395833336</v>
      </c>
      <c r="C153" s="3">
        <v>45804.497395833336</v>
      </c>
      <c r="D153" s="3">
        <v>45805.688935185186</v>
      </c>
      <c r="F153" s="1" t="s">
        <v>921</v>
      </c>
      <c r="G153" s="1" t="s">
        <v>922</v>
      </c>
      <c r="H153" s="1" t="s">
        <v>923</v>
      </c>
      <c r="I153" s="1" t="s">
        <v>924</v>
      </c>
      <c r="J153" s="1" t="s">
        <v>923</v>
      </c>
      <c r="K153" s="1" t="s">
        <v>210</v>
      </c>
      <c r="L153" s="1" t="s">
        <v>924</v>
      </c>
      <c r="M153" s="1">
        <v>12910.0</v>
      </c>
      <c r="N153" s="1" t="s">
        <v>925</v>
      </c>
      <c r="O153" s="1" t="s">
        <v>37</v>
      </c>
      <c r="P153" s="1" t="s">
        <v>38</v>
      </c>
      <c r="Q153" s="1">
        <v>1.0</v>
      </c>
      <c r="R153" s="2">
        <v>5.89065027565E11</v>
      </c>
      <c r="T153" s="1">
        <v>181000.0</v>
      </c>
      <c r="U153" s="1">
        <v>0.0</v>
      </c>
      <c r="V153" s="1">
        <v>0.0</v>
      </c>
      <c r="W153" s="1">
        <v>181000.0</v>
      </c>
    </row>
    <row r="154" ht="17.25" customHeight="1">
      <c r="A154" s="1" t="s">
        <v>23</v>
      </c>
      <c r="B154" s="3">
        <v>45804.499085648145</v>
      </c>
      <c r="C154" s="3">
        <v>45804.499085648145</v>
      </c>
      <c r="D154" s="3">
        <v>45805.68894675926</v>
      </c>
      <c r="F154" s="1" t="s">
        <v>931</v>
      </c>
      <c r="G154" s="1" t="s">
        <v>932</v>
      </c>
      <c r="H154" s="1" t="s">
        <v>933</v>
      </c>
      <c r="I154" s="1" t="s">
        <v>934</v>
      </c>
      <c r="J154" s="1" t="s">
        <v>933</v>
      </c>
      <c r="K154" s="1" t="s">
        <v>166</v>
      </c>
      <c r="L154" s="1" t="s">
        <v>934</v>
      </c>
      <c r="M154" s="1">
        <v>7976.0</v>
      </c>
      <c r="N154" s="1" t="s">
        <v>935</v>
      </c>
      <c r="O154" s="1" t="s">
        <v>37</v>
      </c>
      <c r="P154" s="1" t="s">
        <v>46</v>
      </c>
      <c r="Q154" s="1">
        <v>1.0</v>
      </c>
      <c r="R154" s="2">
        <v>5.89065029724E11</v>
      </c>
      <c r="T154" s="1">
        <v>181000.0</v>
      </c>
      <c r="U154" s="1">
        <v>0.0</v>
      </c>
      <c r="V154" s="1">
        <v>0.0</v>
      </c>
      <c r="W154" s="1">
        <v>181000.0</v>
      </c>
    </row>
    <row r="155" ht="17.25" customHeight="1">
      <c r="A155" s="1" t="s">
        <v>23</v>
      </c>
      <c r="B155" s="3">
        <v>45804.499768518515</v>
      </c>
      <c r="C155" s="3">
        <v>45804.499768518515</v>
      </c>
      <c r="D155" s="3">
        <v>45805.68894675926</v>
      </c>
      <c r="F155" s="1" t="s">
        <v>936</v>
      </c>
      <c r="G155" s="1" t="s">
        <v>937</v>
      </c>
      <c r="H155" s="1" t="s">
        <v>938</v>
      </c>
      <c r="I155" s="1" t="s">
        <v>939</v>
      </c>
      <c r="J155" s="1" t="s">
        <v>938</v>
      </c>
      <c r="K155" s="1" t="s">
        <v>939</v>
      </c>
      <c r="L155" s="1" t="s">
        <v>939</v>
      </c>
      <c r="M155" s="1">
        <v>23047.0</v>
      </c>
      <c r="N155" s="1" t="s">
        <v>940</v>
      </c>
      <c r="O155" s="1" t="s">
        <v>37</v>
      </c>
      <c r="P155" s="1" t="s">
        <v>46</v>
      </c>
      <c r="Q155" s="1">
        <v>1.0</v>
      </c>
      <c r="R155" s="2">
        <v>5.89065030461E11</v>
      </c>
      <c r="T155" s="1">
        <v>181000.0</v>
      </c>
      <c r="U155" s="1">
        <v>0.0</v>
      </c>
      <c r="V155" s="1">
        <v>0.0</v>
      </c>
      <c r="W155" s="1">
        <v>177100.0</v>
      </c>
    </row>
    <row r="156" ht="17.25" customHeight="1">
      <c r="A156" s="1" t="s">
        <v>23</v>
      </c>
      <c r="B156" s="3">
        <v>45804.50064814815</v>
      </c>
      <c r="C156" s="3">
        <v>45804.50064814815</v>
      </c>
      <c r="D156" s="3">
        <v>45805.68895833333</v>
      </c>
      <c r="F156" s="1" t="s">
        <v>941</v>
      </c>
      <c r="G156" s="1" t="s">
        <v>942</v>
      </c>
      <c r="H156" s="1" t="s">
        <v>943</v>
      </c>
      <c r="I156" s="1" t="s">
        <v>944</v>
      </c>
      <c r="J156" s="1" t="s">
        <v>943</v>
      </c>
      <c r="K156" s="1" t="s">
        <v>945</v>
      </c>
      <c r="L156" s="1" t="s">
        <v>944</v>
      </c>
      <c r="M156" s="1">
        <v>13140.0</v>
      </c>
      <c r="N156" s="1" t="s">
        <v>946</v>
      </c>
      <c r="O156" s="1" t="s">
        <v>37</v>
      </c>
      <c r="P156" s="1" t="s">
        <v>46</v>
      </c>
      <c r="Q156" s="1">
        <v>1.0</v>
      </c>
      <c r="R156" s="2">
        <v>5.89065030446E11</v>
      </c>
      <c r="T156" s="1">
        <v>181000.0</v>
      </c>
      <c r="U156" s="1">
        <v>0.0</v>
      </c>
      <c r="V156" s="1">
        <v>0.0</v>
      </c>
      <c r="W156" s="1">
        <v>180700.0</v>
      </c>
    </row>
    <row r="157" ht="17.25" customHeight="1">
      <c r="A157" s="1" t="s">
        <v>23</v>
      </c>
      <c r="B157" s="3">
        <v>45804.50079861111</v>
      </c>
      <c r="C157" s="3">
        <v>45804.50079861111</v>
      </c>
      <c r="D157" s="3">
        <v>45805.68895833333</v>
      </c>
      <c r="F157" s="1" t="s">
        <v>947</v>
      </c>
      <c r="G157" s="1" t="s">
        <v>948</v>
      </c>
      <c r="H157" s="1" t="s">
        <v>949</v>
      </c>
      <c r="I157" s="1" t="s">
        <v>950</v>
      </c>
      <c r="J157" s="1" t="s">
        <v>949</v>
      </c>
      <c r="K157" s="1" t="s">
        <v>950</v>
      </c>
      <c r="L157" s="1" t="s">
        <v>950</v>
      </c>
      <c r="M157" s="1">
        <v>47309.0</v>
      </c>
      <c r="N157" s="1" t="s">
        <v>951</v>
      </c>
      <c r="O157" s="1" t="s">
        <v>37</v>
      </c>
      <c r="P157" s="1" t="s">
        <v>46</v>
      </c>
      <c r="Q157" s="1">
        <v>1.0</v>
      </c>
      <c r="R157" s="2">
        <v>5.89065031415E11</v>
      </c>
      <c r="T157" s="1">
        <v>181000.0</v>
      </c>
      <c r="U157" s="1">
        <v>0.0</v>
      </c>
      <c r="V157" s="1">
        <v>0.0</v>
      </c>
      <c r="W157" s="1">
        <v>181000.0</v>
      </c>
    </row>
    <row r="158" ht="17.25" customHeight="1">
      <c r="A158" s="1" t="s">
        <v>23</v>
      </c>
      <c r="B158" s="3">
        <v>45804.50100694445</v>
      </c>
      <c r="C158" s="3">
        <v>45804.50100694445</v>
      </c>
      <c r="D158" s="3">
        <v>45805.68895833333</v>
      </c>
      <c r="F158" s="1" t="s">
        <v>952</v>
      </c>
      <c r="G158" s="1" t="s">
        <v>953</v>
      </c>
      <c r="H158" s="1" t="s">
        <v>954</v>
      </c>
      <c r="I158" s="1" t="s">
        <v>955</v>
      </c>
      <c r="J158" s="1" t="s">
        <v>954</v>
      </c>
      <c r="K158" s="1" t="s">
        <v>955</v>
      </c>
      <c r="L158" s="1" t="s">
        <v>955</v>
      </c>
      <c r="M158" s="1">
        <v>2098.0</v>
      </c>
      <c r="N158" s="1" t="s">
        <v>956</v>
      </c>
      <c r="O158" s="1" t="s">
        <v>37</v>
      </c>
      <c r="P158" s="1" t="s">
        <v>308</v>
      </c>
      <c r="Q158" s="1">
        <v>1.0</v>
      </c>
      <c r="R158" s="2">
        <v>5.89065033342E11</v>
      </c>
      <c r="T158" s="1">
        <v>76000.0</v>
      </c>
      <c r="U158" s="1">
        <v>0.0</v>
      </c>
      <c r="V158" s="1">
        <v>0.0</v>
      </c>
      <c r="W158" s="1">
        <v>76000.0</v>
      </c>
    </row>
    <row r="159" ht="17.25" customHeight="1">
      <c r="A159" s="1" t="s">
        <v>23</v>
      </c>
      <c r="B159" s="3">
        <v>45804.50194444445</v>
      </c>
      <c r="C159" s="3">
        <v>45804.50194444445</v>
      </c>
      <c r="D159" s="3">
        <v>45805.68896990741</v>
      </c>
      <c r="F159" s="1" t="s">
        <v>957</v>
      </c>
      <c r="G159" s="1" t="s">
        <v>958</v>
      </c>
      <c r="H159" s="1" t="s">
        <v>959</v>
      </c>
      <c r="I159" s="1" t="s">
        <v>960</v>
      </c>
      <c r="J159" s="1" t="s">
        <v>959</v>
      </c>
      <c r="K159" s="1" t="s">
        <v>961</v>
      </c>
      <c r="L159" s="1" t="s">
        <v>960</v>
      </c>
      <c r="M159" s="1">
        <v>24880.0</v>
      </c>
      <c r="N159" s="1" t="s">
        <v>962</v>
      </c>
      <c r="O159" s="1" t="s">
        <v>37</v>
      </c>
      <c r="P159" s="1" t="s">
        <v>46</v>
      </c>
      <c r="Q159" s="1">
        <v>1.0</v>
      </c>
      <c r="R159" s="2">
        <v>5.8906503031E11</v>
      </c>
      <c r="T159" s="1">
        <v>181000.0</v>
      </c>
      <c r="U159" s="1">
        <v>0.0</v>
      </c>
      <c r="V159" s="1">
        <v>0.0</v>
      </c>
      <c r="W159" s="1">
        <v>181000.0</v>
      </c>
    </row>
    <row r="160" ht="17.25" customHeight="1">
      <c r="A160" s="1" t="s">
        <v>23</v>
      </c>
      <c r="B160" s="3">
        <v>45804.50361111111</v>
      </c>
      <c r="C160" s="3">
        <v>45804.50361111111</v>
      </c>
      <c r="D160" s="3">
        <v>45805.68898148148</v>
      </c>
      <c r="F160" s="1" t="s">
        <v>963</v>
      </c>
      <c r="G160" s="1" t="s">
        <v>964</v>
      </c>
      <c r="H160" s="1" t="s">
        <v>965</v>
      </c>
      <c r="I160" s="1" t="s">
        <v>966</v>
      </c>
      <c r="J160" s="1" t="s">
        <v>967</v>
      </c>
      <c r="K160" s="1" t="s">
        <v>968</v>
      </c>
      <c r="L160" s="1" t="s">
        <v>968</v>
      </c>
      <c r="M160" s="1">
        <v>49322.0</v>
      </c>
      <c r="N160" s="1" t="s">
        <v>969</v>
      </c>
      <c r="O160" s="1" t="s">
        <v>37</v>
      </c>
      <c r="P160" s="1" t="s">
        <v>46</v>
      </c>
      <c r="Q160" s="1">
        <v>1.0</v>
      </c>
      <c r="R160" s="2">
        <v>5.89065030704E11</v>
      </c>
      <c r="T160" s="1">
        <v>181000.0</v>
      </c>
      <c r="U160" s="1">
        <v>0.0</v>
      </c>
      <c r="V160" s="1">
        <v>0.0</v>
      </c>
      <c r="W160" s="1">
        <v>181000.0</v>
      </c>
    </row>
    <row r="161" ht="17.25" customHeight="1">
      <c r="A161" s="1" t="s">
        <v>23</v>
      </c>
      <c r="B161" s="3">
        <v>45804.50571759259</v>
      </c>
      <c r="C161" s="3">
        <v>45804.50571759259</v>
      </c>
      <c r="D161" s="3">
        <v>45805.68898148148</v>
      </c>
      <c r="F161" s="1" t="s">
        <v>970</v>
      </c>
      <c r="G161" s="1" t="s">
        <v>971</v>
      </c>
      <c r="H161" s="1" t="s">
        <v>972</v>
      </c>
      <c r="I161" s="1" t="s">
        <v>973</v>
      </c>
      <c r="J161" s="1" t="s">
        <v>972</v>
      </c>
      <c r="K161" s="1" t="s">
        <v>974</v>
      </c>
      <c r="L161" s="1" t="s">
        <v>973</v>
      </c>
      <c r="M161" s="1">
        <v>15483.0</v>
      </c>
      <c r="N161" s="1" t="s">
        <v>975</v>
      </c>
      <c r="O161" s="1" t="s">
        <v>37</v>
      </c>
      <c r="P161" s="1" t="s">
        <v>46</v>
      </c>
      <c r="Q161" s="1">
        <v>1.0</v>
      </c>
      <c r="R161" s="2">
        <v>5.8906502933E11</v>
      </c>
      <c r="T161" s="1">
        <v>181000.0</v>
      </c>
      <c r="U161" s="1">
        <v>0.0</v>
      </c>
      <c r="V161" s="1">
        <v>0.0</v>
      </c>
      <c r="W161" s="1">
        <v>181000.0</v>
      </c>
    </row>
    <row r="162" ht="17.25" customHeight="1">
      <c r="A162" s="1" t="s">
        <v>23</v>
      </c>
      <c r="B162" s="3">
        <v>45804.505636574075</v>
      </c>
      <c r="C162" s="3">
        <v>45804.505636574075</v>
      </c>
      <c r="D162" s="3">
        <v>45805.688993055555</v>
      </c>
      <c r="F162" s="1" t="s">
        <v>976</v>
      </c>
      <c r="G162" s="1" t="s">
        <v>977</v>
      </c>
      <c r="H162" s="1" t="s">
        <v>978</v>
      </c>
      <c r="I162" s="1" t="s">
        <v>979</v>
      </c>
      <c r="J162" s="1" t="s">
        <v>978</v>
      </c>
      <c r="K162" s="1" t="s">
        <v>980</v>
      </c>
      <c r="L162" s="1" t="s">
        <v>979</v>
      </c>
      <c r="M162" s="1">
        <v>17109.0</v>
      </c>
      <c r="N162" s="1" t="s">
        <v>981</v>
      </c>
      <c r="O162" s="1" t="s">
        <v>37</v>
      </c>
      <c r="P162" s="1" t="s">
        <v>38</v>
      </c>
      <c r="Q162" s="1">
        <v>1.0</v>
      </c>
      <c r="R162" s="2">
        <v>5.89065027716E11</v>
      </c>
      <c r="T162" s="1">
        <v>181000.0</v>
      </c>
      <c r="U162" s="1">
        <v>0.0</v>
      </c>
      <c r="V162" s="1">
        <v>0.0</v>
      </c>
      <c r="W162" s="1">
        <v>181000.0</v>
      </c>
    </row>
    <row r="163" ht="17.25" customHeight="1">
      <c r="A163" s="1" t="s">
        <v>23</v>
      </c>
      <c r="B163" s="3">
        <v>45804.5059375</v>
      </c>
      <c r="C163" s="3">
        <v>45804.509780092594</v>
      </c>
      <c r="D163" s="3">
        <v>45805.688993055555</v>
      </c>
      <c r="F163" s="1" t="s">
        <v>982</v>
      </c>
      <c r="G163" s="1" t="s">
        <v>983</v>
      </c>
      <c r="H163" s="1" t="s">
        <v>984</v>
      </c>
      <c r="I163" s="1" t="s">
        <v>985</v>
      </c>
      <c r="J163" s="1" t="s">
        <v>984</v>
      </c>
      <c r="K163" s="1" t="s">
        <v>166</v>
      </c>
      <c r="L163" s="1" t="s">
        <v>985</v>
      </c>
      <c r="M163" s="1">
        <v>7727.0</v>
      </c>
      <c r="N163" s="1" t="s">
        <v>986</v>
      </c>
      <c r="O163" s="1" t="s">
        <v>37</v>
      </c>
      <c r="P163" s="1" t="s">
        <v>46</v>
      </c>
      <c r="Q163" s="1">
        <v>1.0</v>
      </c>
      <c r="R163" s="2">
        <v>5.89065031124E11</v>
      </c>
      <c r="T163" s="1">
        <v>181000.0</v>
      </c>
      <c r="U163" s="1">
        <v>0.0</v>
      </c>
      <c r="V163" s="1">
        <v>0.0</v>
      </c>
      <c r="W163" s="1">
        <v>181000.0</v>
      </c>
    </row>
    <row r="164" ht="17.25" customHeight="1">
      <c r="A164" s="1" t="s">
        <v>23</v>
      </c>
      <c r="B164" s="3">
        <v>45804.50677083333</v>
      </c>
      <c r="C164" s="3">
        <v>45804.50677083333</v>
      </c>
      <c r="D164" s="3">
        <v>45805.68900462963</v>
      </c>
      <c r="F164" s="1" t="s">
        <v>987</v>
      </c>
      <c r="G164" s="1" t="s">
        <v>988</v>
      </c>
      <c r="H164" s="1" t="s">
        <v>989</v>
      </c>
      <c r="I164" s="1" t="s">
        <v>990</v>
      </c>
      <c r="J164" s="1" t="s">
        <v>991</v>
      </c>
      <c r="K164" s="1" t="s">
        <v>992</v>
      </c>
      <c r="L164" s="1" t="s">
        <v>992</v>
      </c>
      <c r="M164" s="1">
        <v>44754.0</v>
      </c>
      <c r="N164" s="1" t="s">
        <v>993</v>
      </c>
      <c r="O164" s="1" t="s">
        <v>37</v>
      </c>
      <c r="P164" s="1" t="s">
        <v>38</v>
      </c>
      <c r="Q164" s="1">
        <v>1.0</v>
      </c>
      <c r="R164" s="2">
        <v>5.89065027403E11</v>
      </c>
      <c r="T164" s="1">
        <v>181000.0</v>
      </c>
      <c r="U164" s="1">
        <v>0.0</v>
      </c>
      <c r="V164" s="1">
        <v>0.0</v>
      </c>
      <c r="W164" s="1">
        <v>181000.0</v>
      </c>
    </row>
    <row r="165" ht="17.25" customHeight="1">
      <c r="A165" s="1" t="s">
        <v>23</v>
      </c>
      <c r="B165" s="3">
        <v>45804.50681712963</v>
      </c>
      <c r="C165" s="3">
        <v>45804.50681712963</v>
      </c>
      <c r="D165" s="3">
        <v>45805.68900462963</v>
      </c>
      <c r="F165" s="1" t="s">
        <v>994</v>
      </c>
      <c r="G165" s="1" t="s">
        <v>995</v>
      </c>
      <c r="H165" s="1" t="s">
        <v>996</v>
      </c>
      <c r="I165" s="1" t="s">
        <v>997</v>
      </c>
      <c r="J165" s="1" t="s">
        <v>996</v>
      </c>
      <c r="K165" s="1" t="s">
        <v>998</v>
      </c>
      <c r="L165" s="1" t="s">
        <v>997</v>
      </c>
      <c r="M165" s="1">
        <v>3951.0</v>
      </c>
      <c r="N165" s="1" t="s">
        <v>999</v>
      </c>
      <c r="O165" s="1" t="s">
        <v>37</v>
      </c>
      <c r="P165" s="1" t="s">
        <v>46</v>
      </c>
      <c r="Q165" s="1">
        <v>1.0</v>
      </c>
      <c r="R165" s="2">
        <v>5.89065031452E11</v>
      </c>
      <c r="T165" s="1">
        <v>181000.0</v>
      </c>
      <c r="U165" s="1">
        <v>0.0</v>
      </c>
      <c r="V165" s="1">
        <v>0.0</v>
      </c>
      <c r="W165" s="1">
        <v>181000.0</v>
      </c>
    </row>
    <row r="166" ht="17.25" customHeight="1">
      <c r="A166" s="1" t="s">
        <v>23</v>
      </c>
      <c r="B166" s="3">
        <v>45804.50813657408</v>
      </c>
      <c r="C166" s="3">
        <v>45804.50813657408</v>
      </c>
      <c r="D166" s="3">
        <v>45805.68900462963</v>
      </c>
      <c r="F166" s="1" t="s">
        <v>1000</v>
      </c>
      <c r="G166" s="1" t="s">
        <v>1001</v>
      </c>
      <c r="H166" s="1" t="s">
        <v>1002</v>
      </c>
      <c r="I166" s="1" t="s">
        <v>1003</v>
      </c>
      <c r="J166" s="1" t="s">
        <v>1002</v>
      </c>
      <c r="K166" s="1" t="s">
        <v>1004</v>
      </c>
      <c r="L166" s="1" t="s">
        <v>1003</v>
      </c>
      <c r="M166" s="1">
        <v>23037.0</v>
      </c>
      <c r="N166" s="1" t="s">
        <v>1005</v>
      </c>
      <c r="O166" s="1" t="s">
        <v>37</v>
      </c>
      <c r="P166" s="1" t="s">
        <v>46</v>
      </c>
      <c r="Q166" s="1">
        <v>1.0</v>
      </c>
      <c r="R166" s="2">
        <v>5.8906503024E11</v>
      </c>
      <c r="T166" s="1">
        <v>181000.0</v>
      </c>
      <c r="U166" s="1">
        <v>0.0</v>
      </c>
      <c r="V166" s="1">
        <v>0.0</v>
      </c>
      <c r="W166" s="1">
        <v>181000.0</v>
      </c>
    </row>
    <row r="167" ht="17.25" customHeight="1">
      <c r="A167" s="1" t="s">
        <v>23</v>
      </c>
      <c r="B167" s="3">
        <v>45804.50770833333</v>
      </c>
      <c r="C167" s="3">
        <v>45804.50770833333</v>
      </c>
      <c r="D167" s="3">
        <v>45805.6890162037</v>
      </c>
      <c r="F167" s="1" t="s">
        <v>1011</v>
      </c>
      <c r="G167" s="1" t="s">
        <v>1012</v>
      </c>
      <c r="H167" s="1" t="s">
        <v>1013</v>
      </c>
      <c r="I167" s="1" t="s">
        <v>1014</v>
      </c>
      <c r="J167" s="1" t="s">
        <v>1013</v>
      </c>
      <c r="K167" s="1" t="s">
        <v>1014</v>
      </c>
      <c r="L167" s="1" t="s">
        <v>1014</v>
      </c>
      <c r="M167" s="1">
        <v>31479.0</v>
      </c>
      <c r="N167" s="1" t="s">
        <v>1015</v>
      </c>
      <c r="O167" s="1" t="s">
        <v>37</v>
      </c>
      <c r="P167" s="1" t="s">
        <v>46</v>
      </c>
      <c r="Q167" s="1">
        <v>1.0</v>
      </c>
      <c r="R167" s="2">
        <v>5.89065030354E11</v>
      </c>
      <c r="T167" s="1">
        <v>181000.0</v>
      </c>
      <c r="U167" s="1">
        <v>0.0</v>
      </c>
      <c r="V167" s="1">
        <v>0.0</v>
      </c>
      <c r="W167" s="1">
        <v>181000.0</v>
      </c>
    </row>
    <row r="168" ht="17.25" customHeight="1">
      <c r="A168" s="1" t="s">
        <v>23</v>
      </c>
      <c r="B168" s="3">
        <v>45804.50817129629</v>
      </c>
      <c r="C168" s="3">
        <v>45804.50817129629</v>
      </c>
      <c r="D168" s="3">
        <v>45805.6890162037</v>
      </c>
      <c r="F168" s="1" t="s">
        <v>1016</v>
      </c>
      <c r="G168" s="1" t="s">
        <v>1017</v>
      </c>
      <c r="H168" s="1" t="s">
        <v>1018</v>
      </c>
      <c r="I168" s="1" t="s">
        <v>1019</v>
      </c>
      <c r="J168" s="1" t="s">
        <v>1020</v>
      </c>
      <c r="K168" s="1" t="s">
        <v>1021</v>
      </c>
      <c r="L168" s="1" t="s">
        <v>1021</v>
      </c>
      <c r="M168" s="1">
        <v>17038.0</v>
      </c>
      <c r="N168" s="1" t="s">
        <v>1022</v>
      </c>
      <c r="O168" s="1" t="s">
        <v>37</v>
      </c>
      <c r="P168" s="1" t="s">
        <v>46</v>
      </c>
      <c r="Q168" s="1">
        <v>1.0</v>
      </c>
      <c r="R168" s="2">
        <v>5.89065029315E11</v>
      </c>
      <c r="T168" s="1">
        <v>181000.0</v>
      </c>
      <c r="U168" s="1">
        <v>0.0</v>
      </c>
      <c r="V168" s="1">
        <v>0.0</v>
      </c>
      <c r="W168" s="1">
        <v>178300.0</v>
      </c>
    </row>
    <row r="169" ht="17.25" customHeight="1">
      <c r="A169" s="1" t="s">
        <v>23</v>
      </c>
      <c r="B169" s="3">
        <v>45804.50871527778</v>
      </c>
      <c r="C169" s="3">
        <v>45804.50871527778</v>
      </c>
      <c r="D169" s="3">
        <v>45805.6890162037</v>
      </c>
      <c r="F169" s="1" t="s">
        <v>1023</v>
      </c>
      <c r="G169" s="1" t="s">
        <v>1024</v>
      </c>
      <c r="H169" s="1" t="s">
        <v>1025</v>
      </c>
      <c r="I169" s="1" t="s">
        <v>1026</v>
      </c>
      <c r="J169" s="1" t="s">
        <v>1025</v>
      </c>
      <c r="K169" s="1" t="s">
        <v>1026</v>
      </c>
      <c r="L169" s="1" t="s">
        <v>1026</v>
      </c>
      <c r="M169" s="1">
        <v>51425.0</v>
      </c>
      <c r="N169" s="1" t="s">
        <v>1027</v>
      </c>
      <c r="O169" s="1" t="s">
        <v>37</v>
      </c>
      <c r="P169" s="1" t="s">
        <v>46</v>
      </c>
      <c r="Q169" s="1">
        <v>1.0</v>
      </c>
      <c r="R169" s="2">
        <v>5.89065030671E11</v>
      </c>
      <c r="T169" s="1">
        <v>181000.0</v>
      </c>
      <c r="U169" s="1">
        <v>0.0</v>
      </c>
      <c r="V169" s="1">
        <v>0.0</v>
      </c>
      <c r="W169" s="1">
        <v>181000.0</v>
      </c>
    </row>
    <row r="170" ht="17.25" customHeight="1">
      <c r="A170" s="1" t="s">
        <v>23</v>
      </c>
      <c r="B170" s="3">
        <v>45804.50892361111</v>
      </c>
      <c r="C170" s="3">
        <v>45804.50892361111</v>
      </c>
      <c r="D170" s="3">
        <v>45805.6890162037</v>
      </c>
      <c r="F170" s="1" t="s">
        <v>1028</v>
      </c>
      <c r="G170" s="1" t="s">
        <v>1029</v>
      </c>
      <c r="H170" s="1" t="s">
        <v>965</v>
      </c>
      <c r="I170" s="1" t="s">
        <v>966</v>
      </c>
      <c r="J170" s="1" t="s">
        <v>1030</v>
      </c>
      <c r="K170" s="1" t="s">
        <v>1031</v>
      </c>
      <c r="L170" s="1" t="s">
        <v>1032</v>
      </c>
      <c r="M170" s="1">
        <v>50648.0</v>
      </c>
      <c r="N170" s="1" t="s">
        <v>1033</v>
      </c>
      <c r="O170" s="1" t="s">
        <v>37</v>
      </c>
      <c r="P170" s="1" t="s">
        <v>46</v>
      </c>
      <c r="Q170" s="1">
        <v>1.0</v>
      </c>
      <c r="R170" s="2">
        <v>5.89065030715E11</v>
      </c>
      <c r="T170" s="1">
        <v>181000.0</v>
      </c>
      <c r="U170" s="1">
        <v>0.0</v>
      </c>
      <c r="V170" s="1">
        <v>0.0</v>
      </c>
      <c r="W170" s="1">
        <v>181000.0</v>
      </c>
    </row>
    <row r="171" ht="17.25" customHeight="1">
      <c r="A171" s="1" t="s">
        <v>23</v>
      </c>
      <c r="B171" s="3">
        <v>45804.51082175926</v>
      </c>
      <c r="C171" s="3">
        <v>45804.51082175926</v>
      </c>
      <c r="D171" s="3">
        <v>45805.68902777778</v>
      </c>
      <c r="F171" s="1" t="s">
        <v>1034</v>
      </c>
      <c r="G171" s="1" t="s">
        <v>1035</v>
      </c>
      <c r="H171" s="1" t="s">
        <v>1036</v>
      </c>
      <c r="I171" s="1" t="s">
        <v>1037</v>
      </c>
      <c r="J171" s="1" t="s">
        <v>1038</v>
      </c>
      <c r="K171" s="1" t="s">
        <v>1039</v>
      </c>
      <c r="L171" s="1" t="s">
        <v>1037</v>
      </c>
      <c r="M171" s="1">
        <v>3679.0</v>
      </c>
      <c r="N171" s="1" t="s">
        <v>1040</v>
      </c>
      <c r="O171" s="1" t="s">
        <v>37</v>
      </c>
      <c r="P171" s="1" t="s">
        <v>38</v>
      </c>
      <c r="Q171" s="1">
        <v>1.0</v>
      </c>
      <c r="R171" s="2">
        <v>5.89065027871E11</v>
      </c>
      <c r="T171" s="1">
        <v>181000.0</v>
      </c>
      <c r="U171" s="1">
        <v>0.0</v>
      </c>
      <c r="V171" s="1">
        <v>0.0</v>
      </c>
      <c r="W171" s="1">
        <v>181000.0</v>
      </c>
    </row>
    <row r="172" ht="17.25" customHeight="1">
      <c r="A172" s="1" t="s">
        <v>23</v>
      </c>
      <c r="B172" s="3">
        <v>45804.51050925926</v>
      </c>
      <c r="C172" s="3">
        <v>45804.51050925926</v>
      </c>
      <c r="D172" s="3">
        <v>45805.68902777778</v>
      </c>
      <c r="F172" s="1" t="s">
        <v>1041</v>
      </c>
      <c r="G172" s="1" t="s">
        <v>1042</v>
      </c>
      <c r="H172" s="1" t="s">
        <v>1043</v>
      </c>
      <c r="I172" s="1" t="s">
        <v>1044</v>
      </c>
      <c r="J172" s="1" t="s">
        <v>1043</v>
      </c>
      <c r="K172" s="1" t="s">
        <v>1045</v>
      </c>
      <c r="L172" s="1" t="s">
        <v>1044</v>
      </c>
      <c r="M172" s="1">
        <v>21401.0</v>
      </c>
      <c r="N172" s="1" t="s">
        <v>1046</v>
      </c>
      <c r="O172" s="1" t="s">
        <v>37</v>
      </c>
      <c r="P172" s="1" t="s">
        <v>46</v>
      </c>
      <c r="Q172" s="1">
        <v>1.0</v>
      </c>
      <c r="R172" s="2">
        <v>5.89065031264E11</v>
      </c>
      <c r="T172" s="1">
        <v>181000.0</v>
      </c>
      <c r="U172" s="1">
        <v>0.0</v>
      </c>
      <c r="V172" s="1">
        <v>0.0</v>
      </c>
      <c r="W172" s="1">
        <v>181000.0</v>
      </c>
    </row>
    <row r="173" ht="17.25" customHeight="1">
      <c r="A173" s="1" t="s">
        <v>23</v>
      </c>
      <c r="B173" s="3">
        <v>45804.51001157407</v>
      </c>
      <c r="C173" s="3">
        <v>45804.51001157407</v>
      </c>
      <c r="D173" s="3">
        <v>45805.689039351855</v>
      </c>
      <c r="F173" s="1" t="s">
        <v>1047</v>
      </c>
      <c r="G173" s="1" t="s">
        <v>1048</v>
      </c>
      <c r="H173" s="1" t="s">
        <v>996</v>
      </c>
      <c r="I173" s="1" t="s">
        <v>997</v>
      </c>
      <c r="J173" s="1" t="s">
        <v>1049</v>
      </c>
      <c r="K173" s="1" t="s">
        <v>1050</v>
      </c>
      <c r="L173" s="1" t="s">
        <v>1051</v>
      </c>
      <c r="M173" s="1">
        <v>1614.0</v>
      </c>
      <c r="N173" s="1" t="s">
        <v>1052</v>
      </c>
      <c r="O173" s="1" t="s">
        <v>37</v>
      </c>
      <c r="P173" s="1" t="s">
        <v>69</v>
      </c>
      <c r="Q173" s="1">
        <v>1.0</v>
      </c>
      <c r="R173" s="2">
        <v>5.89065033014E11</v>
      </c>
      <c r="T173" s="1">
        <v>111900.0</v>
      </c>
      <c r="U173" s="1">
        <v>0.0</v>
      </c>
      <c r="V173" s="1">
        <v>0.0</v>
      </c>
      <c r="W173" s="1">
        <v>111900.0</v>
      </c>
    </row>
    <row r="174" ht="17.25" customHeight="1">
      <c r="A174" s="1" t="s">
        <v>23</v>
      </c>
      <c r="B174" s="3">
        <v>45804.51005787037</v>
      </c>
      <c r="C174" s="3">
        <v>45804.51005787037</v>
      </c>
      <c r="D174" s="3">
        <v>45805.689039351855</v>
      </c>
      <c r="F174" s="1" t="s">
        <v>1053</v>
      </c>
      <c r="G174" s="1" t="s">
        <v>1054</v>
      </c>
      <c r="H174" s="1" t="s">
        <v>1055</v>
      </c>
      <c r="I174" s="1" t="s">
        <v>1056</v>
      </c>
      <c r="J174" s="1" t="s">
        <v>1055</v>
      </c>
      <c r="K174" s="1" t="s">
        <v>1057</v>
      </c>
      <c r="L174" s="1" t="s">
        <v>1056</v>
      </c>
      <c r="M174" s="1">
        <v>48059.0</v>
      </c>
      <c r="N174" s="1" t="s">
        <v>1058</v>
      </c>
      <c r="O174" s="1" t="s">
        <v>37</v>
      </c>
      <c r="P174" s="1" t="s">
        <v>308</v>
      </c>
      <c r="Q174" s="1">
        <v>1.0</v>
      </c>
      <c r="R174" s="2">
        <v>5.89065033165E11</v>
      </c>
      <c r="T174" s="1">
        <v>76000.0</v>
      </c>
      <c r="U174" s="1">
        <v>0.0</v>
      </c>
      <c r="V174" s="1">
        <v>0.0</v>
      </c>
      <c r="W174" s="1">
        <v>76000.0</v>
      </c>
    </row>
    <row r="175" ht="17.25" customHeight="1">
      <c r="A175" s="1" t="s">
        <v>23</v>
      </c>
      <c r="B175" s="3">
        <v>45804.510729166665</v>
      </c>
      <c r="C175" s="3">
        <v>45804.510729166665</v>
      </c>
      <c r="D175" s="3">
        <v>45805.689039351855</v>
      </c>
      <c r="F175" s="1" t="s">
        <v>1059</v>
      </c>
      <c r="G175" s="1" t="s">
        <v>1060</v>
      </c>
      <c r="H175" s="1" t="s">
        <v>1061</v>
      </c>
      <c r="I175" s="1" t="s">
        <v>1062</v>
      </c>
      <c r="J175" s="1" t="s">
        <v>1061</v>
      </c>
      <c r="K175" s="1" t="s">
        <v>1062</v>
      </c>
      <c r="L175" s="1" t="s">
        <v>1062</v>
      </c>
      <c r="M175" s="1">
        <v>41966.0</v>
      </c>
      <c r="N175" s="1" t="s">
        <v>1063</v>
      </c>
      <c r="O175" s="1" t="s">
        <v>37</v>
      </c>
      <c r="P175" s="1" t="s">
        <v>1064</v>
      </c>
      <c r="Q175" s="1">
        <v>1.0</v>
      </c>
      <c r="R175" s="2">
        <v>5.89065032771E11</v>
      </c>
      <c r="T175" s="1">
        <v>147000.0</v>
      </c>
      <c r="U175" s="1">
        <v>0.0</v>
      </c>
      <c r="V175" s="1">
        <v>0.0</v>
      </c>
      <c r="W175" s="1">
        <v>147000.0</v>
      </c>
    </row>
    <row r="176" ht="17.25" customHeight="1">
      <c r="A176" s="1" t="s">
        <v>23</v>
      </c>
      <c r="B176" s="3">
        <v>45804.510671296295</v>
      </c>
      <c r="C176" s="3">
        <v>45804.510671296295</v>
      </c>
      <c r="D176" s="3">
        <v>45805.689050925925</v>
      </c>
      <c r="F176" s="1" t="s">
        <v>1065</v>
      </c>
      <c r="G176" s="1" t="s">
        <v>1066</v>
      </c>
      <c r="H176" s="1" t="s">
        <v>1067</v>
      </c>
      <c r="I176" s="1" t="s">
        <v>1068</v>
      </c>
      <c r="J176" s="1" t="s">
        <v>1067</v>
      </c>
      <c r="K176" s="1" t="s">
        <v>1069</v>
      </c>
      <c r="L176" s="1" t="s">
        <v>1068</v>
      </c>
      <c r="M176" s="1">
        <v>61137.0</v>
      </c>
      <c r="N176" s="1" t="s">
        <v>1070</v>
      </c>
      <c r="O176" s="1" t="s">
        <v>37</v>
      </c>
      <c r="P176" s="1" t="s">
        <v>46</v>
      </c>
      <c r="Q176" s="1">
        <v>1.0</v>
      </c>
      <c r="R176" s="2">
        <v>5.89065030085E11</v>
      </c>
      <c r="T176" s="1">
        <v>181000.0</v>
      </c>
      <c r="U176" s="1">
        <v>0.0</v>
      </c>
      <c r="V176" s="1">
        <v>0.0</v>
      </c>
      <c r="W176" s="1">
        <v>181000.0</v>
      </c>
    </row>
    <row r="177" ht="17.25" customHeight="1">
      <c r="A177" s="1" t="s">
        <v>23</v>
      </c>
      <c r="B177" s="3">
        <v>45804.51193287037</v>
      </c>
      <c r="C177" s="3">
        <v>45804.51193287037</v>
      </c>
      <c r="D177" s="3">
        <v>45805.689050925925</v>
      </c>
      <c r="F177" s="1" t="s">
        <v>1071</v>
      </c>
      <c r="G177" s="1" t="s">
        <v>1072</v>
      </c>
      <c r="H177" s="1" t="s">
        <v>1073</v>
      </c>
      <c r="I177" s="1" t="s">
        <v>1074</v>
      </c>
      <c r="J177" s="1" t="s">
        <v>1075</v>
      </c>
      <c r="K177" s="1" t="s">
        <v>1074</v>
      </c>
      <c r="L177" s="1" t="s">
        <v>1074</v>
      </c>
      <c r="M177" s="1">
        <v>35255.0</v>
      </c>
      <c r="N177" s="1" t="s">
        <v>1076</v>
      </c>
      <c r="O177" s="1" t="s">
        <v>37</v>
      </c>
      <c r="P177" s="1" t="s">
        <v>38</v>
      </c>
      <c r="Q177" s="1">
        <v>1.0</v>
      </c>
      <c r="R177" s="2">
        <v>5.89065027856E11</v>
      </c>
      <c r="T177" s="1">
        <v>181000.0</v>
      </c>
      <c r="U177" s="1">
        <v>0.0</v>
      </c>
      <c r="V177" s="1">
        <v>0.0</v>
      </c>
      <c r="W177" s="1">
        <v>181000.0</v>
      </c>
    </row>
    <row r="178" ht="17.25" customHeight="1">
      <c r="A178" s="1" t="s">
        <v>23</v>
      </c>
      <c r="B178" s="3">
        <v>45804.51215277778</v>
      </c>
      <c r="C178" s="3">
        <v>45804.51215277778</v>
      </c>
      <c r="D178" s="3">
        <v>45805.689050925925</v>
      </c>
      <c r="F178" s="1" t="s">
        <v>1077</v>
      </c>
      <c r="G178" s="1" t="s">
        <v>1078</v>
      </c>
      <c r="H178" s="1" t="s">
        <v>1079</v>
      </c>
      <c r="I178" s="1" t="s">
        <v>1080</v>
      </c>
      <c r="J178" s="1" t="s">
        <v>1079</v>
      </c>
      <c r="K178" s="1" t="s">
        <v>1080</v>
      </c>
      <c r="L178" s="1" t="s">
        <v>1080</v>
      </c>
      <c r="M178" s="1">
        <v>18439.0</v>
      </c>
      <c r="N178" s="1" t="s">
        <v>1081</v>
      </c>
      <c r="O178" s="1" t="s">
        <v>37</v>
      </c>
      <c r="P178" s="1" t="s">
        <v>46</v>
      </c>
      <c r="Q178" s="1">
        <v>1.0</v>
      </c>
      <c r="R178" s="2">
        <v>5.89065028884E11</v>
      </c>
      <c r="T178" s="1">
        <v>181000.0</v>
      </c>
      <c r="U178" s="1">
        <v>0.0</v>
      </c>
      <c r="V178" s="1">
        <v>0.0</v>
      </c>
      <c r="W178" s="1">
        <v>181000.0</v>
      </c>
    </row>
    <row r="179" ht="17.25" customHeight="1">
      <c r="A179" s="1" t="s">
        <v>23</v>
      </c>
      <c r="B179" s="3">
        <v>45804.51236111111</v>
      </c>
      <c r="C179" s="3">
        <v>45804.51236111111</v>
      </c>
      <c r="D179" s="3">
        <v>45805.689050925925</v>
      </c>
      <c r="F179" s="1" t="s">
        <v>1082</v>
      </c>
      <c r="G179" s="1" t="s">
        <v>1083</v>
      </c>
      <c r="H179" s="1" t="s">
        <v>1084</v>
      </c>
      <c r="I179" s="1" t="s">
        <v>1085</v>
      </c>
      <c r="J179" s="1" t="s">
        <v>1084</v>
      </c>
      <c r="K179" s="1" t="s">
        <v>1085</v>
      </c>
      <c r="L179" s="1" t="s">
        <v>1085</v>
      </c>
      <c r="M179" s="1">
        <v>50966.0</v>
      </c>
      <c r="N179" s="1" t="s">
        <v>1086</v>
      </c>
      <c r="O179" s="1" t="s">
        <v>37</v>
      </c>
      <c r="P179" s="1" t="s">
        <v>46</v>
      </c>
      <c r="Q179" s="1">
        <v>1.0</v>
      </c>
      <c r="R179" s="2">
        <v>5.89065030951E11</v>
      </c>
      <c r="T179" s="1">
        <v>181000.0</v>
      </c>
      <c r="U179" s="1">
        <v>0.0</v>
      </c>
      <c r="V179" s="1">
        <v>0.0</v>
      </c>
      <c r="W179" s="1">
        <v>181000.0</v>
      </c>
    </row>
    <row r="180" ht="17.25" customHeight="1">
      <c r="A180" s="1" t="s">
        <v>23</v>
      </c>
      <c r="B180" s="3">
        <v>45804.51300925926</v>
      </c>
      <c r="C180" s="3">
        <v>45804.51300925926</v>
      </c>
      <c r="D180" s="3">
        <v>45805.6890625</v>
      </c>
      <c r="F180" s="1" t="s">
        <v>1087</v>
      </c>
      <c r="G180" s="1" t="s">
        <v>1088</v>
      </c>
      <c r="H180" s="1" t="s">
        <v>1089</v>
      </c>
      <c r="I180" s="1" t="s">
        <v>1090</v>
      </c>
      <c r="J180" s="1" t="s">
        <v>1089</v>
      </c>
      <c r="K180" s="1" t="s">
        <v>1090</v>
      </c>
      <c r="L180" s="1" t="s">
        <v>1090</v>
      </c>
      <c r="M180" s="1">
        <v>17039.0</v>
      </c>
      <c r="N180" s="1" t="s">
        <v>1091</v>
      </c>
      <c r="O180" s="1" t="s">
        <v>37</v>
      </c>
      <c r="P180" s="1" t="s">
        <v>46</v>
      </c>
      <c r="Q180" s="1">
        <v>1.0</v>
      </c>
      <c r="R180" s="2">
        <v>5.89065030612E11</v>
      </c>
      <c r="T180" s="1">
        <v>181000.0</v>
      </c>
      <c r="U180" s="1">
        <v>0.0</v>
      </c>
      <c r="V180" s="1">
        <v>0.0</v>
      </c>
      <c r="W180" s="1">
        <v>181000.0</v>
      </c>
    </row>
    <row r="181" ht="17.25" customHeight="1">
      <c r="A181" s="1" t="s">
        <v>23</v>
      </c>
      <c r="B181" s="3">
        <v>45804.513645833336</v>
      </c>
      <c r="C181" s="3">
        <v>45804.513645833336</v>
      </c>
      <c r="D181" s="3">
        <v>45805.6890625</v>
      </c>
      <c r="F181" s="1" t="s">
        <v>1092</v>
      </c>
      <c r="G181" s="1" t="s">
        <v>1093</v>
      </c>
      <c r="H181" s="1" t="s">
        <v>1094</v>
      </c>
      <c r="I181" s="1" t="s">
        <v>1095</v>
      </c>
      <c r="J181" s="1" t="s">
        <v>1094</v>
      </c>
      <c r="K181" s="1" t="s">
        <v>1096</v>
      </c>
      <c r="L181" s="1" t="s">
        <v>1095</v>
      </c>
      <c r="M181" s="1">
        <v>41214.0</v>
      </c>
      <c r="N181" s="1" t="s">
        <v>1097</v>
      </c>
      <c r="O181" s="1" t="s">
        <v>37</v>
      </c>
      <c r="P181" s="1" t="s">
        <v>46</v>
      </c>
      <c r="Q181" s="1">
        <v>1.0</v>
      </c>
      <c r="R181" s="2">
        <v>5.89065028825E11</v>
      </c>
      <c r="T181" s="1">
        <v>181000.0</v>
      </c>
      <c r="U181" s="1">
        <v>0.0</v>
      </c>
      <c r="V181" s="1">
        <v>0.0</v>
      </c>
      <c r="W181" s="1">
        <v>181000.0</v>
      </c>
    </row>
    <row r="182" ht="17.25" customHeight="1">
      <c r="A182" s="1" t="s">
        <v>23</v>
      </c>
      <c r="B182" s="3">
        <v>45804.51466435185</v>
      </c>
      <c r="C182" s="3">
        <v>45804.51466435185</v>
      </c>
      <c r="D182" s="3">
        <v>45805.68907407407</v>
      </c>
      <c r="F182" s="1" t="s">
        <v>1098</v>
      </c>
      <c r="G182" s="1" t="s">
        <v>1099</v>
      </c>
      <c r="H182" s="1" t="s">
        <v>1100</v>
      </c>
      <c r="I182" s="1" t="s">
        <v>1101</v>
      </c>
      <c r="J182" s="1" t="s">
        <v>1100</v>
      </c>
      <c r="K182" s="1" t="s">
        <v>1101</v>
      </c>
      <c r="L182" s="1" t="s">
        <v>1101</v>
      </c>
      <c r="M182" s="1">
        <v>18383.0</v>
      </c>
      <c r="N182" s="1" t="s">
        <v>1102</v>
      </c>
      <c r="O182" s="1" t="s">
        <v>37</v>
      </c>
      <c r="P182" s="1" t="s">
        <v>38</v>
      </c>
      <c r="Q182" s="1">
        <v>1.0</v>
      </c>
      <c r="R182" s="2">
        <v>5.89065027764E11</v>
      </c>
      <c r="T182" s="1">
        <v>181000.0</v>
      </c>
      <c r="U182" s="1">
        <v>0.0</v>
      </c>
      <c r="V182" s="1">
        <v>0.0</v>
      </c>
      <c r="W182" s="1">
        <v>181000.0</v>
      </c>
    </row>
    <row r="183" ht="17.25" customHeight="1">
      <c r="A183" s="1" t="s">
        <v>23</v>
      </c>
      <c r="B183" s="3">
        <v>45804.51619212963</v>
      </c>
      <c r="C183" s="3">
        <v>45804.51619212963</v>
      </c>
      <c r="D183" s="3">
        <v>45805.69800925926</v>
      </c>
      <c r="F183" s="1" t="s">
        <v>1103</v>
      </c>
      <c r="G183" s="1" t="s">
        <v>1104</v>
      </c>
      <c r="H183" s="1" t="s">
        <v>293</v>
      </c>
      <c r="I183" s="1" t="s">
        <v>294</v>
      </c>
      <c r="J183" s="1" t="s">
        <v>293</v>
      </c>
      <c r="K183" s="1" t="s">
        <v>295</v>
      </c>
      <c r="L183" s="1" t="s">
        <v>294</v>
      </c>
      <c r="M183" s="1">
        <v>37712.0</v>
      </c>
      <c r="N183" s="1" t="s">
        <v>296</v>
      </c>
      <c r="O183" s="1" t="s">
        <v>37</v>
      </c>
      <c r="P183" s="1" t="s">
        <v>46</v>
      </c>
      <c r="Q183" s="1">
        <v>1.0</v>
      </c>
      <c r="R183" s="2">
        <v>5.89065028696E11</v>
      </c>
      <c r="T183" s="1">
        <v>181000.0</v>
      </c>
      <c r="U183" s="1">
        <v>0.0</v>
      </c>
      <c r="V183" s="1">
        <v>0.0</v>
      </c>
      <c r="W183" s="1">
        <v>181000.0</v>
      </c>
    </row>
    <row r="184" ht="17.25" customHeight="1">
      <c r="A184" s="1" t="s">
        <v>23</v>
      </c>
      <c r="B184" s="3">
        <v>45804.51664351852</v>
      </c>
      <c r="C184" s="3">
        <v>45804.51664351852</v>
      </c>
      <c r="D184" s="3">
        <v>45805.69800925926</v>
      </c>
      <c r="F184" s="1" t="s">
        <v>1105</v>
      </c>
      <c r="G184" s="1" t="s">
        <v>1106</v>
      </c>
      <c r="H184" s="1" t="s">
        <v>1107</v>
      </c>
      <c r="I184" s="1" t="s">
        <v>1108</v>
      </c>
      <c r="J184" s="1" t="s">
        <v>1107</v>
      </c>
      <c r="K184" s="1" t="s">
        <v>1108</v>
      </c>
      <c r="L184" s="1" t="s">
        <v>1108</v>
      </c>
      <c r="M184" s="1">
        <v>54821.0</v>
      </c>
      <c r="N184" s="1" t="s">
        <v>1109</v>
      </c>
      <c r="O184" s="1" t="s">
        <v>37</v>
      </c>
      <c r="P184" s="1" t="s">
        <v>38</v>
      </c>
      <c r="Q184" s="1">
        <v>1.0</v>
      </c>
      <c r="R184" s="2">
        <v>5.8906502324E11</v>
      </c>
      <c r="T184" s="1">
        <v>356000.0</v>
      </c>
      <c r="U184" s="1">
        <v>0.0</v>
      </c>
      <c r="V184" s="1">
        <v>0.0</v>
      </c>
      <c r="W184" s="1">
        <v>356000.0</v>
      </c>
    </row>
    <row r="185" ht="17.25" customHeight="1">
      <c r="A185" s="1" t="s">
        <v>23</v>
      </c>
      <c r="B185" s="3">
        <v>45804.516701388886</v>
      </c>
      <c r="C185" s="3">
        <v>45804.516701388886</v>
      </c>
      <c r="D185" s="3">
        <v>45805.68907407407</v>
      </c>
      <c r="F185" s="1" t="s">
        <v>1110</v>
      </c>
      <c r="G185" s="1" t="s">
        <v>1111</v>
      </c>
      <c r="H185" s="1" t="s">
        <v>1112</v>
      </c>
      <c r="I185" s="1" t="s">
        <v>1113</v>
      </c>
      <c r="J185" s="1" t="s">
        <v>1112</v>
      </c>
      <c r="K185" s="1" t="s">
        <v>1113</v>
      </c>
      <c r="L185" s="1" t="s">
        <v>1113</v>
      </c>
      <c r="M185" s="1">
        <v>28292.0</v>
      </c>
      <c r="N185" s="1" t="s">
        <v>1114</v>
      </c>
      <c r="O185" s="1" t="s">
        <v>37</v>
      </c>
      <c r="P185" s="1" t="s">
        <v>46</v>
      </c>
      <c r="Q185" s="1">
        <v>1.0</v>
      </c>
      <c r="R185" s="2">
        <v>5.89065029374E11</v>
      </c>
      <c r="T185" s="1">
        <v>181000.0</v>
      </c>
      <c r="U185" s="1">
        <v>0.0</v>
      </c>
      <c r="V185" s="1">
        <v>0.0</v>
      </c>
      <c r="W185" s="1">
        <v>180700.0</v>
      </c>
    </row>
    <row r="186" ht="17.25" customHeight="1">
      <c r="A186" s="1" t="s">
        <v>23</v>
      </c>
      <c r="B186" s="3">
        <v>45804.51802083333</v>
      </c>
      <c r="C186" s="3">
        <v>45804.51802083333</v>
      </c>
      <c r="D186" s="3">
        <v>45805.68908564815</v>
      </c>
      <c r="F186" s="1" t="s">
        <v>1115</v>
      </c>
      <c r="G186" s="1" t="s">
        <v>1116</v>
      </c>
      <c r="H186" s="1" t="s">
        <v>1117</v>
      </c>
      <c r="I186" s="1" t="s">
        <v>1118</v>
      </c>
      <c r="J186" s="1" t="s">
        <v>1117</v>
      </c>
      <c r="K186" s="1" t="s">
        <v>1118</v>
      </c>
      <c r="L186" s="1" t="s">
        <v>1118</v>
      </c>
      <c r="M186" s="1">
        <v>34090.0</v>
      </c>
      <c r="N186" s="1" t="s">
        <v>1119</v>
      </c>
      <c r="O186" s="1" t="s">
        <v>37</v>
      </c>
      <c r="P186" s="1" t="s">
        <v>46</v>
      </c>
      <c r="Q186" s="1">
        <v>1.0</v>
      </c>
      <c r="R186" s="2">
        <v>5.89065031474E11</v>
      </c>
      <c r="T186" s="1">
        <v>181000.0</v>
      </c>
      <c r="U186" s="1">
        <v>0.0</v>
      </c>
      <c r="V186" s="1">
        <v>0.0</v>
      </c>
      <c r="W186" s="1">
        <v>181000.0</v>
      </c>
    </row>
    <row r="187" ht="17.25" customHeight="1">
      <c r="A187" s="1" t="s">
        <v>23</v>
      </c>
      <c r="B187" s="3">
        <v>45804.52009259259</v>
      </c>
      <c r="C187" s="3">
        <v>45804.52009259259</v>
      </c>
      <c r="D187" s="3">
        <v>45805.68908564815</v>
      </c>
      <c r="F187" s="1" t="s">
        <v>1120</v>
      </c>
      <c r="G187" s="1" t="s">
        <v>1121</v>
      </c>
      <c r="H187" s="1" t="s">
        <v>1122</v>
      </c>
      <c r="I187" s="1" t="s">
        <v>1123</v>
      </c>
      <c r="J187" s="1" t="s">
        <v>1124</v>
      </c>
      <c r="K187" s="1" t="s">
        <v>1125</v>
      </c>
      <c r="L187" s="1" t="s">
        <v>1125</v>
      </c>
      <c r="M187" s="1">
        <v>47363.0</v>
      </c>
      <c r="N187" s="1" t="s">
        <v>1126</v>
      </c>
      <c r="O187" s="1" t="s">
        <v>37</v>
      </c>
      <c r="P187" s="1" t="s">
        <v>46</v>
      </c>
      <c r="Q187" s="1">
        <v>1.0</v>
      </c>
      <c r="R187" s="2">
        <v>5.8906502898E11</v>
      </c>
      <c r="T187" s="1">
        <v>181000.0</v>
      </c>
      <c r="U187" s="1">
        <v>0.0</v>
      </c>
      <c r="V187" s="1">
        <v>0.0</v>
      </c>
      <c r="W187" s="1">
        <v>181000.0</v>
      </c>
    </row>
    <row r="188" ht="17.25" customHeight="1">
      <c r="A188" s="1" t="s">
        <v>23</v>
      </c>
      <c r="B188" s="3">
        <v>45804.52028935185</v>
      </c>
      <c r="C188" s="3">
        <v>45804.52028935185</v>
      </c>
      <c r="D188" s="3">
        <v>45805.68908564815</v>
      </c>
      <c r="F188" s="1" t="s">
        <v>1127</v>
      </c>
      <c r="G188" s="1" t="s">
        <v>1128</v>
      </c>
      <c r="H188" s="1" t="s">
        <v>1129</v>
      </c>
      <c r="I188" s="1" t="s">
        <v>1130</v>
      </c>
      <c r="J188" s="1" t="s">
        <v>1129</v>
      </c>
      <c r="K188" s="1" t="s">
        <v>1130</v>
      </c>
      <c r="L188" s="1" t="s">
        <v>1130</v>
      </c>
      <c r="M188" s="1">
        <v>42951.0</v>
      </c>
      <c r="N188" s="1" t="s">
        <v>1131</v>
      </c>
      <c r="O188" s="1" t="s">
        <v>37</v>
      </c>
      <c r="P188" s="1" t="s">
        <v>38</v>
      </c>
      <c r="Q188" s="1">
        <v>1.0</v>
      </c>
      <c r="R188" s="2">
        <v>5.89065027941E11</v>
      </c>
      <c r="T188" s="1">
        <v>181000.0</v>
      </c>
      <c r="U188" s="1">
        <v>0.0</v>
      </c>
      <c r="V188" s="1">
        <v>0.0</v>
      </c>
      <c r="W188" s="1">
        <v>181000.0</v>
      </c>
    </row>
    <row r="189" ht="17.25" customHeight="1">
      <c r="A189" s="1" t="s">
        <v>23</v>
      </c>
      <c r="B189" s="3">
        <v>45804.52107638889</v>
      </c>
      <c r="C189" s="3">
        <v>45804.52107638889</v>
      </c>
      <c r="D189" s="3">
        <v>45805.689097222225</v>
      </c>
      <c r="F189" s="1" t="s">
        <v>1132</v>
      </c>
      <c r="G189" s="1" t="s">
        <v>1133</v>
      </c>
      <c r="H189" s="1" t="s">
        <v>1134</v>
      </c>
      <c r="I189" s="1" t="s">
        <v>1135</v>
      </c>
      <c r="J189" s="1" t="s">
        <v>1134</v>
      </c>
      <c r="K189" s="1" t="s">
        <v>1135</v>
      </c>
      <c r="L189" s="1" t="s">
        <v>1135</v>
      </c>
      <c r="M189" s="1">
        <v>12098.0</v>
      </c>
      <c r="N189" s="1" t="s">
        <v>1136</v>
      </c>
      <c r="O189" s="1" t="s">
        <v>37</v>
      </c>
      <c r="P189" s="1" t="s">
        <v>46</v>
      </c>
      <c r="Q189" s="1">
        <v>1.0</v>
      </c>
      <c r="R189" s="2">
        <v>5.89065029385E11</v>
      </c>
      <c r="T189" s="1">
        <v>181000.0</v>
      </c>
      <c r="U189" s="1">
        <v>0.0</v>
      </c>
      <c r="V189" s="1">
        <v>0.0</v>
      </c>
      <c r="W189" s="1">
        <v>181000.0</v>
      </c>
    </row>
    <row r="190" ht="17.25" customHeight="1">
      <c r="A190" s="1" t="s">
        <v>23</v>
      </c>
      <c r="B190" s="3">
        <v>45804.521365740744</v>
      </c>
      <c r="C190" s="3">
        <v>45804.521365740744</v>
      </c>
      <c r="D190" s="3">
        <v>45805.689097222225</v>
      </c>
      <c r="F190" s="1" t="s">
        <v>1137</v>
      </c>
      <c r="G190" s="1" t="s">
        <v>1138</v>
      </c>
      <c r="H190" s="1" t="s">
        <v>1139</v>
      </c>
      <c r="I190" s="1" t="s">
        <v>1140</v>
      </c>
      <c r="J190" s="1" t="s">
        <v>1139</v>
      </c>
      <c r="K190" s="1" t="s">
        <v>980</v>
      </c>
      <c r="L190" s="1" t="s">
        <v>1140</v>
      </c>
      <c r="M190" s="1">
        <v>5507.0</v>
      </c>
      <c r="N190" s="1" t="s">
        <v>1141</v>
      </c>
      <c r="O190" s="1" t="s">
        <v>37</v>
      </c>
      <c r="P190" s="1" t="s">
        <v>46</v>
      </c>
      <c r="Q190" s="1">
        <v>1.0</v>
      </c>
      <c r="R190" s="2">
        <v>5.89065030144E11</v>
      </c>
      <c r="T190" s="1">
        <v>181000.0</v>
      </c>
      <c r="U190" s="1">
        <v>0.0</v>
      </c>
      <c r="V190" s="1">
        <v>0.0</v>
      </c>
      <c r="W190" s="1">
        <v>179400.0</v>
      </c>
    </row>
    <row r="191" ht="17.25" customHeight="1">
      <c r="A191" s="1" t="s">
        <v>23</v>
      </c>
      <c r="B191" s="3">
        <v>45804.52153935185</v>
      </c>
      <c r="C191" s="3">
        <v>45804.52153935185</v>
      </c>
      <c r="D191" s="3">
        <v>45805.689097222225</v>
      </c>
      <c r="F191" s="1" t="s">
        <v>1142</v>
      </c>
      <c r="G191" s="1" t="s">
        <v>1143</v>
      </c>
      <c r="H191" s="1" t="s">
        <v>1144</v>
      </c>
      <c r="I191" s="1" t="s">
        <v>1145</v>
      </c>
      <c r="J191" s="1" t="s">
        <v>1144</v>
      </c>
      <c r="K191" s="1" t="s">
        <v>1145</v>
      </c>
      <c r="L191" s="1" t="s">
        <v>1145</v>
      </c>
      <c r="M191" s="1">
        <v>53018.0</v>
      </c>
      <c r="N191" s="1" t="s">
        <v>1146</v>
      </c>
      <c r="O191" s="1" t="s">
        <v>37</v>
      </c>
      <c r="P191" s="1" t="s">
        <v>69</v>
      </c>
      <c r="Q191" s="1">
        <v>1.0</v>
      </c>
      <c r="R191" s="2">
        <v>5.89065032841E11</v>
      </c>
      <c r="T191" s="1">
        <v>111900.0</v>
      </c>
      <c r="U191" s="1">
        <v>0.0</v>
      </c>
      <c r="V191" s="1">
        <v>0.0</v>
      </c>
      <c r="W191" s="1">
        <v>111900.0</v>
      </c>
    </row>
    <row r="192" ht="17.25" customHeight="1">
      <c r="A192" s="1" t="s">
        <v>23</v>
      </c>
      <c r="B192" s="3">
        <v>45804.52515046296</v>
      </c>
      <c r="C192" s="3">
        <v>45804.52515046296</v>
      </c>
      <c r="D192" s="3">
        <v>45805.689097222225</v>
      </c>
      <c r="F192" s="1" t="s">
        <v>1147</v>
      </c>
      <c r="G192" s="1" t="s">
        <v>1148</v>
      </c>
      <c r="H192" s="1" t="s">
        <v>1149</v>
      </c>
      <c r="I192" s="1" t="s">
        <v>1150</v>
      </c>
      <c r="J192" s="1" t="s">
        <v>1149</v>
      </c>
      <c r="K192" s="1" t="s">
        <v>1150</v>
      </c>
      <c r="L192" s="1" t="s">
        <v>1150</v>
      </c>
      <c r="M192" s="1">
        <v>446938.0</v>
      </c>
      <c r="N192" s="1" t="s">
        <v>1151</v>
      </c>
      <c r="O192" s="1" t="s">
        <v>37</v>
      </c>
      <c r="P192" s="1" t="s">
        <v>69</v>
      </c>
      <c r="Q192" s="1">
        <v>1.0</v>
      </c>
      <c r="R192" s="2">
        <v>5.89065032852E11</v>
      </c>
      <c r="T192" s="1">
        <v>111900.0</v>
      </c>
      <c r="U192" s="1">
        <v>0.0</v>
      </c>
      <c r="V192" s="1">
        <v>0.0</v>
      </c>
      <c r="W192" s="1">
        <v>111900.0</v>
      </c>
    </row>
    <row r="193" ht="17.25" customHeight="1">
      <c r="A193" s="1" t="s">
        <v>23</v>
      </c>
      <c r="B193" s="3">
        <v>45804.52483796296</v>
      </c>
      <c r="C193" s="3">
        <v>45804.52483796296</v>
      </c>
      <c r="D193" s="3">
        <v>45805.689108796294</v>
      </c>
      <c r="F193" s="1" t="s">
        <v>1152</v>
      </c>
      <c r="G193" s="1" t="s">
        <v>1153</v>
      </c>
      <c r="H193" s="1" t="s">
        <v>1154</v>
      </c>
      <c r="I193" s="1" t="s">
        <v>1155</v>
      </c>
      <c r="J193" s="1" t="s">
        <v>1154</v>
      </c>
      <c r="K193" s="1" t="s">
        <v>1155</v>
      </c>
      <c r="L193" s="1" t="s">
        <v>1155</v>
      </c>
      <c r="M193" s="1">
        <v>14117.0</v>
      </c>
      <c r="N193" s="1" t="s">
        <v>1156</v>
      </c>
      <c r="O193" s="1" t="s">
        <v>37</v>
      </c>
      <c r="P193" s="1" t="s">
        <v>46</v>
      </c>
      <c r="Q193" s="1">
        <v>1.0</v>
      </c>
      <c r="R193" s="2">
        <v>5.8906503073E11</v>
      </c>
      <c r="T193" s="1">
        <v>181000.0</v>
      </c>
      <c r="U193" s="1">
        <v>0.0</v>
      </c>
      <c r="V193" s="1">
        <v>0.0</v>
      </c>
      <c r="W193" s="1">
        <v>181000.0</v>
      </c>
    </row>
    <row r="194" ht="17.25" customHeight="1">
      <c r="A194" s="1" t="s">
        <v>23</v>
      </c>
      <c r="B194" s="3">
        <v>45804.524988425925</v>
      </c>
      <c r="C194" s="3">
        <v>45804.53770833334</v>
      </c>
      <c r="D194" s="3">
        <v>45805.689108796294</v>
      </c>
      <c r="F194" s="1" t="s">
        <v>1157</v>
      </c>
      <c r="G194" s="1" t="s">
        <v>1158</v>
      </c>
      <c r="H194" s="1" t="s">
        <v>1159</v>
      </c>
      <c r="I194" s="1" t="s">
        <v>1160</v>
      </c>
      <c r="J194" s="1" t="s">
        <v>1159</v>
      </c>
      <c r="K194" s="1" t="s">
        <v>1161</v>
      </c>
      <c r="L194" s="1" t="s">
        <v>1160</v>
      </c>
      <c r="M194" s="1">
        <v>6321.0</v>
      </c>
      <c r="N194" s="1" t="s">
        <v>1162</v>
      </c>
      <c r="O194" s="1" t="s">
        <v>37</v>
      </c>
      <c r="P194" s="1" t="s">
        <v>38</v>
      </c>
      <c r="Q194" s="1">
        <v>1.0</v>
      </c>
      <c r="R194" s="2">
        <v>5.89065027182E11</v>
      </c>
      <c r="T194" s="1">
        <v>181000.0</v>
      </c>
      <c r="U194" s="1">
        <v>0.0</v>
      </c>
      <c r="V194" s="1">
        <v>0.0</v>
      </c>
      <c r="W194" s="1">
        <v>181000.0</v>
      </c>
    </row>
    <row r="195" ht="17.25" customHeight="1">
      <c r="A195" s="1" t="s">
        <v>23</v>
      </c>
      <c r="B195" s="3">
        <v>45804.52614583333</v>
      </c>
      <c r="C195" s="3">
        <v>45804.52614583333</v>
      </c>
      <c r="D195" s="3">
        <v>45805.69802083333</v>
      </c>
      <c r="F195" s="1" t="s">
        <v>1163</v>
      </c>
      <c r="G195" s="1" t="s">
        <v>1164</v>
      </c>
      <c r="H195" s="1" t="s">
        <v>1165</v>
      </c>
      <c r="I195" s="1" t="s">
        <v>1166</v>
      </c>
      <c r="J195" s="1" t="s">
        <v>1165</v>
      </c>
      <c r="K195" s="1" t="s">
        <v>1167</v>
      </c>
      <c r="L195" s="1" t="s">
        <v>1166</v>
      </c>
      <c r="M195" s="1">
        <v>2804.0</v>
      </c>
      <c r="N195" s="1" t="s">
        <v>1168</v>
      </c>
      <c r="O195" s="1" t="s">
        <v>37</v>
      </c>
      <c r="P195" s="1" t="s">
        <v>46</v>
      </c>
      <c r="Q195" s="1">
        <v>1.0</v>
      </c>
      <c r="R195" s="2">
        <v>5.89065024253E11</v>
      </c>
      <c r="T195" s="1">
        <v>258000.0</v>
      </c>
      <c r="U195" s="1">
        <v>0.0</v>
      </c>
      <c r="V195" s="1">
        <v>0.0</v>
      </c>
      <c r="W195" s="1">
        <v>258000.0</v>
      </c>
    </row>
    <row r="196" ht="17.25" customHeight="1">
      <c r="A196" s="1" t="s">
        <v>23</v>
      </c>
      <c r="B196" s="3">
        <v>45804.527141203704</v>
      </c>
      <c r="C196" s="3">
        <v>45804.527141203704</v>
      </c>
      <c r="D196" s="3">
        <v>45805.68912037037</v>
      </c>
      <c r="F196" s="1" t="s">
        <v>1169</v>
      </c>
      <c r="G196" s="1" t="s">
        <v>1170</v>
      </c>
      <c r="H196" s="1" t="s">
        <v>1171</v>
      </c>
      <c r="I196" s="1" t="s">
        <v>1172</v>
      </c>
      <c r="J196" s="1" t="s">
        <v>1171</v>
      </c>
      <c r="K196" s="1" t="s">
        <v>1172</v>
      </c>
      <c r="L196" s="1" t="s">
        <v>1172</v>
      </c>
      <c r="M196" s="1">
        <v>14922.0</v>
      </c>
      <c r="N196" s="1" t="s">
        <v>1173</v>
      </c>
      <c r="O196" s="1" t="s">
        <v>37</v>
      </c>
      <c r="P196" s="1" t="s">
        <v>38</v>
      </c>
      <c r="Q196" s="1">
        <v>1.0</v>
      </c>
      <c r="R196" s="2">
        <v>5.89065027731E11</v>
      </c>
      <c r="T196" s="1">
        <v>181000.0</v>
      </c>
      <c r="U196" s="1">
        <v>0.0</v>
      </c>
      <c r="V196" s="1">
        <v>0.0</v>
      </c>
      <c r="W196" s="1">
        <v>181000.0</v>
      </c>
    </row>
    <row r="197" ht="17.25" customHeight="1">
      <c r="A197" s="1" t="s">
        <v>23</v>
      </c>
      <c r="B197" s="3">
        <v>45804.52752314815</v>
      </c>
      <c r="C197" s="3">
        <v>45804.52752314815</v>
      </c>
      <c r="D197" s="3">
        <v>45805.68912037037</v>
      </c>
      <c r="F197" s="1" t="s">
        <v>1174</v>
      </c>
      <c r="G197" s="1" t="s">
        <v>1175</v>
      </c>
      <c r="H197" s="1" t="s">
        <v>1176</v>
      </c>
      <c r="I197" s="1" t="s">
        <v>1177</v>
      </c>
      <c r="J197" s="1" t="s">
        <v>1176</v>
      </c>
      <c r="K197" s="1" t="s">
        <v>1177</v>
      </c>
      <c r="L197" s="1" t="s">
        <v>1177</v>
      </c>
      <c r="M197" s="1">
        <v>5348.0</v>
      </c>
      <c r="N197" s="1" t="s">
        <v>1178</v>
      </c>
      <c r="O197" s="1" t="s">
        <v>37</v>
      </c>
      <c r="P197" s="1" t="s">
        <v>38</v>
      </c>
      <c r="Q197" s="1">
        <v>1.0</v>
      </c>
      <c r="R197" s="2">
        <v>5.89065027915E11</v>
      </c>
      <c r="T197" s="1">
        <v>181000.0</v>
      </c>
      <c r="U197" s="1">
        <v>0.0</v>
      </c>
      <c r="V197" s="1">
        <v>0.0</v>
      </c>
      <c r="W197" s="1">
        <v>181000.0</v>
      </c>
    </row>
    <row r="198" ht="17.25" customHeight="1">
      <c r="A198" s="1" t="s">
        <v>23</v>
      </c>
      <c r="B198" s="3">
        <v>45804.52899305556</v>
      </c>
      <c r="C198" s="3">
        <v>45804.52899305556</v>
      </c>
      <c r="D198" s="3">
        <v>45805.68913194445</v>
      </c>
      <c r="F198" s="1" t="s">
        <v>1192</v>
      </c>
      <c r="G198" s="1" t="s">
        <v>1193</v>
      </c>
      <c r="H198" s="1" t="s">
        <v>1194</v>
      </c>
      <c r="I198" s="1" t="s">
        <v>1195</v>
      </c>
      <c r="J198" s="1" t="s">
        <v>1194</v>
      </c>
      <c r="K198" s="1" t="s">
        <v>1196</v>
      </c>
      <c r="L198" s="1" t="s">
        <v>1195</v>
      </c>
      <c r="M198" s="1">
        <v>62368.0</v>
      </c>
      <c r="N198" s="1" t="s">
        <v>1197</v>
      </c>
      <c r="O198" s="1" t="s">
        <v>37</v>
      </c>
      <c r="P198" s="1" t="s">
        <v>46</v>
      </c>
      <c r="Q198" s="1">
        <v>1.0</v>
      </c>
      <c r="R198" s="2">
        <v>5.89065030203E11</v>
      </c>
      <c r="T198" s="1">
        <v>181000.0</v>
      </c>
      <c r="U198" s="1">
        <v>0.0</v>
      </c>
      <c r="V198" s="1">
        <v>0.0</v>
      </c>
      <c r="W198" s="1">
        <v>180700.0</v>
      </c>
    </row>
    <row r="199" ht="17.25" customHeight="1">
      <c r="A199" s="1" t="s">
        <v>23</v>
      </c>
      <c r="B199" s="3">
        <v>45804.531747685185</v>
      </c>
      <c r="C199" s="3">
        <v>45804.531747685185</v>
      </c>
      <c r="D199" s="3">
        <v>45805.68913194445</v>
      </c>
      <c r="F199" s="1" t="s">
        <v>1198</v>
      </c>
      <c r="G199" s="1" t="s">
        <v>1199</v>
      </c>
      <c r="H199" s="1" t="s">
        <v>1200</v>
      </c>
      <c r="I199" s="1" t="s">
        <v>1201</v>
      </c>
      <c r="J199" s="1" t="s">
        <v>1200</v>
      </c>
      <c r="K199" s="1" t="s">
        <v>1201</v>
      </c>
      <c r="L199" s="1" t="s">
        <v>1201</v>
      </c>
      <c r="M199" s="1">
        <v>52859.0</v>
      </c>
      <c r="N199" s="1" t="s">
        <v>1202</v>
      </c>
      <c r="O199" s="1" t="s">
        <v>37</v>
      </c>
      <c r="P199" s="1" t="s">
        <v>308</v>
      </c>
      <c r="Q199" s="1">
        <v>1.0</v>
      </c>
      <c r="R199" s="2">
        <v>5.89065033386E11</v>
      </c>
      <c r="T199" s="1">
        <v>76000.0</v>
      </c>
      <c r="U199" s="1">
        <v>0.0</v>
      </c>
      <c r="V199" s="1">
        <v>0.0</v>
      </c>
      <c r="W199" s="1">
        <v>76000.0</v>
      </c>
    </row>
    <row r="200" ht="17.25" customHeight="1">
      <c r="A200" s="1" t="s">
        <v>23</v>
      </c>
      <c r="B200" s="3">
        <v>45804.53159722222</v>
      </c>
      <c r="C200" s="3">
        <v>45804.53159722222</v>
      </c>
      <c r="D200" s="3">
        <v>45805.68914351852</v>
      </c>
      <c r="F200" s="1" t="s">
        <v>1210</v>
      </c>
      <c r="G200" s="1" t="s">
        <v>1211</v>
      </c>
      <c r="H200" s="1" t="s">
        <v>1212</v>
      </c>
      <c r="I200" s="1" t="s">
        <v>1213</v>
      </c>
      <c r="J200" s="1" t="s">
        <v>1212</v>
      </c>
      <c r="K200" s="1" t="s">
        <v>177</v>
      </c>
      <c r="L200" s="1" t="s">
        <v>1213</v>
      </c>
      <c r="M200" s="1">
        <v>3173.0</v>
      </c>
      <c r="N200" s="1" t="s">
        <v>1214</v>
      </c>
      <c r="O200" s="1" t="s">
        <v>37</v>
      </c>
      <c r="P200" s="1" t="s">
        <v>308</v>
      </c>
      <c r="Q200" s="1">
        <v>1.0</v>
      </c>
      <c r="R200" s="2">
        <v>5.89065033283E11</v>
      </c>
      <c r="T200" s="1">
        <v>76000.0</v>
      </c>
      <c r="U200" s="1">
        <v>0.0</v>
      </c>
      <c r="V200" s="1">
        <v>0.0</v>
      </c>
      <c r="W200" s="1">
        <v>76000.0</v>
      </c>
    </row>
    <row r="201" ht="17.25" customHeight="1">
      <c r="A201" s="1" t="s">
        <v>23</v>
      </c>
      <c r="B201" s="3">
        <v>45804.53233796296</v>
      </c>
      <c r="C201" s="3">
        <v>45804.53233796296</v>
      </c>
      <c r="D201" s="3">
        <v>45805.68914351852</v>
      </c>
      <c r="F201" s="1" t="s">
        <v>1215</v>
      </c>
      <c r="G201" s="1" t="s">
        <v>1216</v>
      </c>
      <c r="H201" s="1" t="s">
        <v>1217</v>
      </c>
      <c r="I201" s="1" t="s">
        <v>1218</v>
      </c>
      <c r="J201" s="1" t="s">
        <v>1217</v>
      </c>
      <c r="K201" s="1" t="s">
        <v>1218</v>
      </c>
      <c r="L201" s="1" t="s">
        <v>1218</v>
      </c>
      <c r="M201" s="1">
        <v>46737.0</v>
      </c>
      <c r="N201" s="1" t="s">
        <v>1219</v>
      </c>
      <c r="O201" s="1" t="s">
        <v>37</v>
      </c>
      <c r="P201" s="1" t="s">
        <v>46</v>
      </c>
      <c r="Q201" s="1">
        <v>1.0</v>
      </c>
      <c r="R201" s="2">
        <v>5.8906502961E11</v>
      </c>
      <c r="T201" s="1">
        <v>181000.0</v>
      </c>
      <c r="U201" s="1">
        <v>0.0</v>
      </c>
      <c r="V201" s="1">
        <v>0.0</v>
      </c>
      <c r="W201" s="1">
        <v>181000.0</v>
      </c>
    </row>
    <row r="202" ht="17.25" customHeight="1">
      <c r="A202" s="1" t="s">
        <v>23</v>
      </c>
      <c r="B202" s="3">
        <v>45804.53461805556</v>
      </c>
      <c r="C202" s="3">
        <v>45804.53770833334</v>
      </c>
      <c r="D202" s="3">
        <v>45805.68914351852</v>
      </c>
      <c r="F202" s="1" t="s">
        <v>1220</v>
      </c>
      <c r="G202" s="1" t="s">
        <v>1221</v>
      </c>
      <c r="H202" s="1" t="s">
        <v>401</v>
      </c>
      <c r="I202" s="1" t="s">
        <v>1222</v>
      </c>
      <c r="J202" s="1" t="s">
        <v>401</v>
      </c>
      <c r="K202" s="1" t="s">
        <v>1222</v>
      </c>
      <c r="L202" s="1" t="s">
        <v>1222</v>
      </c>
      <c r="M202" s="1">
        <v>14923.0</v>
      </c>
      <c r="N202" s="1" t="s">
        <v>1223</v>
      </c>
      <c r="O202" s="1" t="s">
        <v>37</v>
      </c>
      <c r="P202" s="1" t="s">
        <v>69</v>
      </c>
      <c r="Q202" s="1">
        <v>1.0</v>
      </c>
      <c r="R202" s="2">
        <v>5.89065032885E11</v>
      </c>
      <c r="T202" s="1">
        <v>111900.0</v>
      </c>
      <c r="U202" s="1">
        <v>0.0</v>
      </c>
      <c r="V202" s="1">
        <v>0.0</v>
      </c>
      <c r="W202" s="1">
        <v>111900.0</v>
      </c>
    </row>
    <row r="203" ht="17.25" customHeight="1">
      <c r="A203" s="1" t="s">
        <v>23</v>
      </c>
      <c r="B203" s="3">
        <v>45804.53828703704</v>
      </c>
      <c r="C203" s="3">
        <v>45804.53828703704</v>
      </c>
      <c r="D203" s="3">
        <v>45805.689155092594</v>
      </c>
      <c r="F203" s="1" t="s">
        <v>1224</v>
      </c>
      <c r="G203" s="1" t="s">
        <v>1225</v>
      </c>
      <c r="H203" s="1" t="s">
        <v>1226</v>
      </c>
      <c r="I203" s="1" t="s">
        <v>1227</v>
      </c>
      <c r="J203" s="1" t="s">
        <v>1226</v>
      </c>
      <c r="K203" s="1" t="s">
        <v>1227</v>
      </c>
      <c r="L203" s="1" t="s">
        <v>1227</v>
      </c>
      <c r="M203" s="1">
        <v>62318.0</v>
      </c>
      <c r="N203" s="1" t="s">
        <v>1228</v>
      </c>
      <c r="O203" s="1" t="s">
        <v>37</v>
      </c>
      <c r="P203" s="1" t="s">
        <v>46</v>
      </c>
      <c r="Q203" s="1">
        <v>1.0</v>
      </c>
      <c r="R203" s="2">
        <v>5.89065031253E11</v>
      </c>
      <c r="T203" s="1">
        <v>181000.0</v>
      </c>
      <c r="U203" s="1">
        <v>0.0</v>
      </c>
      <c r="V203" s="1">
        <v>0.0</v>
      </c>
      <c r="W203" s="1">
        <v>181000.0</v>
      </c>
    </row>
    <row r="204" ht="17.25" customHeight="1">
      <c r="A204" s="1" t="s">
        <v>23</v>
      </c>
      <c r="B204" s="3">
        <v>45804.54037037037</v>
      </c>
      <c r="C204" s="3">
        <v>45804.5453125</v>
      </c>
      <c r="D204" s="3">
        <v>45805.689155092594</v>
      </c>
      <c r="F204" s="1" t="s">
        <v>1229</v>
      </c>
      <c r="G204" s="1" t="s">
        <v>1230</v>
      </c>
      <c r="H204" s="1" t="s">
        <v>1231</v>
      </c>
      <c r="I204" s="1" t="s">
        <v>1232</v>
      </c>
      <c r="J204" s="1" t="s">
        <v>1231</v>
      </c>
      <c r="K204" s="1" t="s">
        <v>1232</v>
      </c>
      <c r="L204" s="1" t="s">
        <v>1232</v>
      </c>
      <c r="M204" s="1">
        <v>4734.0</v>
      </c>
      <c r="N204" s="1" t="s">
        <v>1233</v>
      </c>
      <c r="O204" s="1" t="s">
        <v>37</v>
      </c>
      <c r="P204" s="1" t="s">
        <v>69</v>
      </c>
      <c r="Q204" s="1">
        <v>1.0</v>
      </c>
      <c r="R204" s="2">
        <v>5.8906503276E11</v>
      </c>
      <c r="T204" s="1">
        <v>140900.0</v>
      </c>
      <c r="U204" s="1">
        <v>0.0</v>
      </c>
      <c r="V204" s="1">
        <v>0.0</v>
      </c>
      <c r="W204" s="1">
        <v>140900.0</v>
      </c>
    </row>
    <row r="205" ht="17.25" customHeight="1">
      <c r="A205" s="1" t="s">
        <v>23</v>
      </c>
      <c r="B205" s="3">
        <v>45804.54172453703</v>
      </c>
      <c r="C205" s="3">
        <v>45804.54172453703</v>
      </c>
      <c r="D205" s="3">
        <v>45805.68916666666</v>
      </c>
      <c r="F205" s="1" t="s">
        <v>1234</v>
      </c>
      <c r="G205" s="1" t="s">
        <v>1235</v>
      </c>
      <c r="H205" s="1" t="s">
        <v>1236</v>
      </c>
      <c r="I205" s="1" t="s">
        <v>1237</v>
      </c>
      <c r="J205" s="1" t="s">
        <v>1238</v>
      </c>
      <c r="K205" s="1" t="s">
        <v>1239</v>
      </c>
      <c r="L205" s="1" t="s">
        <v>1239</v>
      </c>
      <c r="M205" s="1">
        <v>6144.0</v>
      </c>
      <c r="N205" s="1" t="s">
        <v>1240</v>
      </c>
      <c r="O205" s="1" t="s">
        <v>37</v>
      </c>
      <c r="P205" s="1" t="s">
        <v>46</v>
      </c>
      <c r="Q205" s="1">
        <v>1.0</v>
      </c>
      <c r="R205" s="2">
        <v>5.89065029842E11</v>
      </c>
      <c r="T205" s="1">
        <v>181000.0</v>
      </c>
      <c r="U205" s="1">
        <v>0.0</v>
      </c>
      <c r="V205" s="1">
        <v>0.0</v>
      </c>
      <c r="W205" s="1">
        <v>181000.0</v>
      </c>
    </row>
    <row r="206" ht="17.25" customHeight="1">
      <c r="A206" s="1" t="s">
        <v>23</v>
      </c>
      <c r="B206" s="3">
        <v>45804.54253472222</v>
      </c>
      <c r="C206" s="3">
        <v>45804.54253472222</v>
      </c>
      <c r="D206" s="3">
        <v>45805.68916666666</v>
      </c>
      <c r="F206" s="1" t="s">
        <v>1241</v>
      </c>
      <c r="G206" s="1" t="s">
        <v>1242</v>
      </c>
      <c r="H206" s="1" t="s">
        <v>1236</v>
      </c>
      <c r="I206" s="1" t="s">
        <v>1237</v>
      </c>
      <c r="J206" s="1" t="s">
        <v>1236</v>
      </c>
      <c r="K206" s="1" t="s">
        <v>1237</v>
      </c>
      <c r="L206" s="1" t="s">
        <v>1237</v>
      </c>
      <c r="M206" s="1">
        <v>6146.0</v>
      </c>
      <c r="N206" s="1" t="s">
        <v>1243</v>
      </c>
      <c r="O206" s="1" t="s">
        <v>37</v>
      </c>
      <c r="P206" s="1" t="s">
        <v>46</v>
      </c>
      <c r="Q206" s="1">
        <v>1.0</v>
      </c>
      <c r="R206" s="2">
        <v>5.89065029853E11</v>
      </c>
      <c r="T206" s="1">
        <v>181000.0</v>
      </c>
      <c r="U206" s="1">
        <v>0.0</v>
      </c>
      <c r="V206" s="1">
        <v>0.0</v>
      </c>
      <c r="W206" s="1">
        <v>181000.0</v>
      </c>
    </row>
    <row r="207" ht="17.25" customHeight="1">
      <c r="A207" s="1" t="s">
        <v>23</v>
      </c>
      <c r="B207" s="3">
        <v>45804.54325231481</v>
      </c>
      <c r="C207" s="3">
        <v>45804.54325231481</v>
      </c>
      <c r="D207" s="3">
        <v>45805.68916666666</v>
      </c>
      <c r="F207" s="1" t="s">
        <v>1244</v>
      </c>
      <c r="G207" s="1" t="s">
        <v>1245</v>
      </c>
      <c r="H207" s="1" t="s">
        <v>1246</v>
      </c>
      <c r="I207" s="1" t="s">
        <v>1247</v>
      </c>
      <c r="J207" s="1" t="s">
        <v>1246</v>
      </c>
      <c r="K207" s="1" t="s">
        <v>1248</v>
      </c>
      <c r="L207" s="1" t="s">
        <v>1247</v>
      </c>
      <c r="M207" s="1">
        <v>16884.0</v>
      </c>
      <c r="N207" s="1" t="s">
        <v>1249</v>
      </c>
      <c r="O207" s="1" t="s">
        <v>37</v>
      </c>
      <c r="P207" s="1" t="s">
        <v>46</v>
      </c>
      <c r="Q207" s="1">
        <v>1.0</v>
      </c>
      <c r="R207" s="2">
        <v>5.89065029293E11</v>
      </c>
      <c r="T207" s="1">
        <v>181000.0</v>
      </c>
      <c r="U207" s="1">
        <v>0.0</v>
      </c>
      <c r="V207" s="1">
        <v>0.0</v>
      </c>
      <c r="W207" s="1">
        <v>181000.0</v>
      </c>
    </row>
    <row r="208" ht="17.25" customHeight="1">
      <c r="A208" s="1" t="s">
        <v>23</v>
      </c>
      <c r="B208" s="3">
        <v>45804.54394675926</v>
      </c>
      <c r="C208" s="3">
        <v>45804.54394675926</v>
      </c>
      <c r="D208" s="3">
        <v>45805.68917824074</v>
      </c>
      <c r="F208" s="1" t="s">
        <v>1255</v>
      </c>
      <c r="G208" s="1" t="s">
        <v>1256</v>
      </c>
      <c r="H208" s="1" t="s">
        <v>1257</v>
      </c>
      <c r="I208" s="1" t="s">
        <v>1258</v>
      </c>
      <c r="J208" s="1" t="s">
        <v>1257</v>
      </c>
      <c r="K208" s="1" t="s">
        <v>1259</v>
      </c>
      <c r="L208" s="1" t="s">
        <v>1258</v>
      </c>
      <c r="M208" s="1">
        <v>18569.0</v>
      </c>
      <c r="N208" s="1" t="s">
        <v>1260</v>
      </c>
      <c r="O208" s="1" t="s">
        <v>37</v>
      </c>
      <c r="P208" s="1" t="s">
        <v>308</v>
      </c>
      <c r="Q208" s="1">
        <v>1.0</v>
      </c>
      <c r="R208" s="2">
        <v>5.89065033353E11</v>
      </c>
      <c r="T208" s="1">
        <v>76000.0</v>
      </c>
      <c r="U208" s="1">
        <v>0.0</v>
      </c>
      <c r="V208" s="1">
        <v>0.0</v>
      </c>
      <c r="W208" s="1">
        <v>76000.0</v>
      </c>
    </row>
    <row r="209" ht="17.25" customHeight="1">
      <c r="A209" s="1" t="s">
        <v>23</v>
      </c>
      <c r="B209" s="3">
        <v>45804.54628472222</v>
      </c>
      <c r="C209" s="3">
        <v>45804.54628472222</v>
      </c>
      <c r="D209" s="3">
        <v>45805.69802083333</v>
      </c>
      <c r="F209" s="1" t="s">
        <v>1261</v>
      </c>
      <c r="G209" s="1" t="s">
        <v>1262</v>
      </c>
      <c r="H209" s="1" t="s">
        <v>1263</v>
      </c>
      <c r="I209" s="1" t="s">
        <v>1264</v>
      </c>
      <c r="J209" s="1" t="s">
        <v>1263</v>
      </c>
      <c r="K209" s="1" t="s">
        <v>1264</v>
      </c>
      <c r="L209" s="1" t="s">
        <v>1264</v>
      </c>
      <c r="M209" s="1">
        <v>2851.0</v>
      </c>
      <c r="N209" s="1" t="s">
        <v>1265</v>
      </c>
      <c r="O209" s="1" t="s">
        <v>37</v>
      </c>
      <c r="P209" s="1" t="s">
        <v>69</v>
      </c>
      <c r="Q209" s="1">
        <v>1.0</v>
      </c>
      <c r="R209" s="2">
        <v>5.89065023844E11</v>
      </c>
      <c r="T209" s="1">
        <v>286900.0</v>
      </c>
      <c r="U209" s="1">
        <v>0.0</v>
      </c>
      <c r="V209" s="1">
        <v>0.0</v>
      </c>
      <c r="W209" s="1">
        <v>286900.0</v>
      </c>
    </row>
    <row r="210" ht="17.25" customHeight="1">
      <c r="A210" s="1" t="s">
        <v>23</v>
      </c>
      <c r="B210" s="3">
        <v>45804.54734953704</v>
      </c>
      <c r="C210" s="3">
        <v>45804.551886574074</v>
      </c>
      <c r="D210" s="3">
        <v>45805.68917824074</v>
      </c>
      <c r="F210" s="1" t="s">
        <v>1266</v>
      </c>
      <c r="G210" s="1" t="s">
        <v>1267</v>
      </c>
      <c r="H210" s="1" t="s">
        <v>1159</v>
      </c>
      <c r="I210" s="1" t="s">
        <v>1268</v>
      </c>
      <c r="J210" s="1" t="s">
        <v>1269</v>
      </c>
      <c r="K210" s="1" t="s">
        <v>1268</v>
      </c>
      <c r="L210" s="1" t="s">
        <v>1268</v>
      </c>
      <c r="M210" s="1">
        <v>37146.0</v>
      </c>
      <c r="N210" s="1" t="s">
        <v>1270</v>
      </c>
      <c r="O210" s="1" t="s">
        <v>37</v>
      </c>
      <c r="P210" s="1" t="s">
        <v>38</v>
      </c>
      <c r="Q210" s="1">
        <v>1.0</v>
      </c>
      <c r="R210" s="2">
        <v>5.89065027193E11</v>
      </c>
      <c r="T210" s="1">
        <v>181000.0</v>
      </c>
      <c r="U210" s="1">
        <v>0.0</v>
      </c>
      <c r="V210" s="1">
        <v>0.0</v>
      </c>
      <c r="W210" s="1">
        <v>179500.0</v>
      </c>
    </row>
    <row r="211" ht="17.25" customHeight="1">
      <c r="A211" s="1" t="s">
        <v>23</v>
      </c>
      <c r="B211" s="3">
        <v>45804.54809027778</v>
      </c>
      <c r="C211" s="3">
        <v>45804.54809027778</v>
      </c>
      <c r="D211" s="3">
        <v>45805.68917824074</v>
      </c>
      <c r="F211" s="1" t="s">
        <v>1271</v>
      </c>
      <c r="G211" s="1" t="s">
        <v>1272</v>
      </c>
      <c r="H211" s="1" t="s">
        <v>1273</v>
      </c>
      <c r="I211" s="1" t="s">
        <v>1274</v>
      </c>
      <c r="J211" s="1" t="s">
        <v>1273</v>
      </c>
      <c r="K211" s="1" t="s">
        <v>1274</v>
      </c>
      <c r="L211" s="1" t="s">
        <v>1274</v>
      </c>
      <c r="M211" s="1">
        <v>44539.0</v>
      </c>
      <c r="N211" s="1" t="s">
        <v>1275</v>
      </c>
      <c r="O211" s="1" t="s">
        <v>37</v>
      </c>
      <c r="P211" s="1" t="s">
        <v>38</v>
      </c>
      <c r="Q211" s="1">
        <v>1.0</v>
      </c>
      <c r="R211" s="2">
        <v>5.89065027963E11</v>
      </c>
      <c r="T211" s="1">
        <v>181000.0</v>
      </c>
      <c r="U211" s="1">
        <v>0.0</v>
      </c>
      <c r="V211" s="1">
        <v>0.0</v>
      </c>
      <c r="W211" s="1">
        <v>181000.0</v>
      </c>
    </row>
    <row r="212" ht="17.25" customHeight="1">
      <c r="A212" s="1" t="s">
        <v>23</v>
      </c>
      <c r="B212" s="3">
        <v>45804.55158564815</v>
      </c>
      <c r="C212" s="3">
        <v>45804.55158564815</v>
      </c>
      <c r="D212" s="3">
        <v>45805.68918981482</v>
      </c>
      <c r="F212" s="1" t="s">
        <v>1281</v>
      </c>
      <c r="G212" s="1" t="s">
        <v>1282</v>
      </c>
      <c r="H212" s="1" t="s">
        <v>1283</v>
      </c>
      <c r="I212" s="1" t="s">
        <v>1284</v>
      </c>
      <c r="J212" s="1" t="s">
        <v>1283</v>
      </c>
      <c r="K212" s="1" t="s">
        <v>1284</v>
      </c>
      <c r="L212" s="1" t="s">
        <v>1284</v>
      </c>
      <c r="M212" s="1">
        <v>10131.0</v>
      </c>
      <c r="N212" s="1" t="s">
        <v>1285</v>
      </c>
      <c r="O212" s="1" t="s">
        <v>37</v>
      </c>
      <c r="P212" s="1" t="s">
        <v>46</v>
      </c>
      <c r="Q212" s="1">
        <v>1.0</v>
      </c>
      <c r="R212" s="2">
        <v>5.89065029746E11</v>
      </c>
      <c r="T212" s="1">
        <v>181000.0</v>
      </c>
      <c r="U212" s="1">
        <v>0.0</v>
      </c>
      <c r="V212" s="1">
        <v>0.0</v>
      </c>
      <c r="W212" s="1">
        <v>180400.0</v>
      </c>
    </row>
    <row r="213" ht="17.25" customHeight="1">
      <c r="A213" s="1" t="s">
        <v>23</v>
      </c>
      <c r="B213" s="3">
        <v>45804.55380787037</v>
      </c>
      <c r="C213" s="3">
        <v>45804.55380787037</v>
      </c>
      <c r="D213" s="3">
        <v>45805.68918981482</v>
      </c>
      <c r="F213" s="1" t="s">
        <v>1286</v>
      </c>
      <c r="G213" s="1" t="s">
        <v>1287</v>
      </c>
      <c r="H213" s="1" t="s">
        <v>1288</v>
      </c>
      <c r="I213" s="1" t="s">
        <v>1289</v>
      </c>
      <c r="J213" s="1" t="s">
        <v>1288</v>
      </c>
      <c r="K213" s="1" t="s">
        <v>1289</v>
      </c>
      <c r="L213" s="1" t="s">
        <v>1289</v>
      </c>
      <c r="M213" s="1">
        <v>13588.0</v>
      </c>
      <c r="N213" s="1" t="s">
        <v>1290</v>
      </c>
      <c r="O213" s="1" t="s">
        <v>37</v>
      </c>
      <c r="P213" s="1" t="s">
        <v>38</v>
      </c>
      <c r="Q213" s="1">
        <v>1.0</v>
      </c>
      <c r="R213" s="2">
        <v>5.89065028033E11</v>
      </c>
      <c r="T213" s="1">
        <v>181000.0</v>
      </c>
      <c r="U213" s="1">
        <v>0.0</v>
      </c>
      <c r="V213" s="1">
        <v>0.0</v>
      </c>
      <c r="W213" s="1">
        <v>181000.0</v>
      </c>
    </row>
    <row r="214" ht="17.25" customHeight="1">
      <c r="A214" s="1" t="s">
        <v>23</v>
      </c>
      <c r="B214" s="3">
        <v>45804.55850694444</v>
      </c>
      <c r="C214" s="3">
        <v>45804.55850694444</v>
      </c>
      <c r="D214" s="3">
        <v>45805.68920138889</v>
      </c>
      <c r="F214" s="1" t="s">
        <v>1291</v>
      </c>
      <c r="G214" s="1" t="s">
        <v>1292</v>
      </c>
      <c r="H214" s="1" t="s">
        <v>1293</v>
      </c>
      <c r="I214" s="1" t="s">
        <v>1294</v>
      </c>
      <c r="J214" s="1" t="s">
        <v>1295</v>
      </c>
      <c r="K214" s="1" t="s">
        <v>1296</v>
      </c>
      <c r="L214" s="1" t="s">
        <v>1296</v>
      </c>
      <c r="M214" s="1">
        <v>42610.0</v>
      </c>
      <c r="N214" s="1" t="s">
        <v>1297</v>
      </c>
      <c r="O214" s="1" t="s">
        <v>37</v>
      </c>
      <c r="P214" s="1" t="s">
        <v>46</v>
      </c>
      <c r="Q214" s="1">
        <v>1.0</v>
      </c>
      <c r="R214" s="2">
        <v>5.89065029783E11</v>
      </c>
      <c r="T214" s="1">
        <v>181000.0</v>
      </c>
      <c r="U214" s="1">
        <v>0.0</v>
      </c>
      <c r="V214" s="1">
        <v>0.0</v>
      </c>
      <c r="W214" s="1">
        <v>181000.0</v>
      </c>
    </row>
    <row r="215" ht="17.25" customHeight="1">
      <c r="A215" s="1" t="s">
        <v>23</v>
      </c>
      <c r="B215" s="3">
        <v>45804.55915509259</v>
      </c>
      <c r="C215" s="3">
        <v>45804.55915509259</v>
      </c>
      <c r="D215" s="3">
        <v>45805.68921296296</v>
      </c>
      <c r="F215" s="1" t="s">
        <v>1298</v>
      </c>
      <c r="G215" s="1" t="s">
        <v>1299</v>
      </c>
      <c r="H215" s="1" t="s">
        <v>1300</v>
      </c>
      <c r="I215" s="1" t="s">
        <v>1301</v>
      </c>
      <c r="J215" s="1" t="s">
        <v>1300</v>
      </c>
      <c r="K215" s="1" t="s">
        <v>1302</v>
      </c>
      <c r="L215" s="1" t="s">
        <v>1301</v>
      </c>
      <c r="M215" s="1">
        <v>55152.0</v>
      </c>
      <c r="N215" s="1" t="s">
        <v>1303</v>
      </c>
      <c r="O215" s="1" t="s">
        <v>37</v>
      </c>
      <c r="P215" s="1" t="s">
        <v>46</v>
      </c>
      <c r="Q215" s="1">
        <v>1.0</v>
      </c>
      <c r="R215" s="2">
        <v>5.89065029083E11</v>
      </c>
      <c r="T215" s="1">
        <v>181000.0</v>
      </c>
      <c r="U215" s="1">
        <v>0.0</v>
      </c>
      <c r="V215" s="1">
        <v>0.0</v>
      </c>
      <c r="W215" s="1">
        <v>181000.0</v>
      </c>
    </row>
    <row r="216" ht="17.25" customHeight="1">
      <c r="A216" s="1" t="s">
        <v>23</v>
      </c>
      <c r="B216" s="3">
        <v>45804.56072916667</v>
      </c>
      <c r="C216" s="3">
        <v>45804.56072916667</v>
      </c>
      <c r="D216" s="3">
        <v>45805.68921296296</v>
      </c>
      <c r="F216" s="1" t="s">
        <v>1304</v>
      </c>
      <c r="G216" s="1" t="s">
        <v>1305</v>
      </c>
      <c r="H216" s="1" t="s">
        <v>1306</v>
      </c>
      <c r="I216" s="1" t="s">
        <v>1307</v>
      </c>
      <c r="J216" s="1" t="s">
        <v>1306</v>
      </c>
      <c r="K216" s="1" t="s">
        <v>1308</v>
      </c>
      <c r="L216" s="1" t="s">
        <v>1307</v>
      </c>
      <c r="M216" s="1">
        <v>16383.0</v>
      </c>
      <c r="N216" s="1" t="s">
        <v>1309</v>
      </c>
      <c r="O216" s="1" t="s">
        <v>37</v>
      </c>
      <c r="P216" s="1" t="s">
        <v>46</v>
      </c>
      <c r="Q216" s="1">
        <v>1.0</v>
      </c>
      <c r="R216" s="2">
        <v>5.8906502982E11</v>
      </c>
      <c r="T216" s="1">
        <v>181000.0</v>
      </c>
      <c r="U216" s="1">
        <v>0.0</v>
      </c>
      <c r="V216" s="1">
        <v>0.0</v>
      </c>
      <c r="W216" s="1">
        <v>181000.0</v>
      </c>
    </row>
    <row r="217" ht="17.25" customHeight="1">
      <c r="A217" s="1" t="s">
        <v>23</v>
      </c>
      <c r="B217" s="3">
        <v>45804.56060185185</v>
      </c>
      <c r="C217" s="3">
        <v>45804.56060185185</v>
      </c>
      <c r="D217" s="3">
        <v>45805.68921296296</v>
      </c>
      <c r="F217" s="1" t="s">
        <v>1310</v>
      </c>
      <c r="G217" s="1" t="s">
        <v>1311</v>
      </c>
      <c r="H217" s="1" t="s">
        <v>1312</v>
      </c>
      <c r="I217" s="1" t="s">
        <v>1313</v>
      </c>
      <c r="J217" s="1" t="s">
        <v>1312</v>
      </c>
      <c r="K217" s="1" t="s">
        <v>1314</v>
      </c>
      <c r="L217" s="1" t="s">
        <v>1313</v>
      </c>
      <c r="M217" s="1">
        <v>38852.0</v>
      </c>
      <c r="N217" s="1" t="s">
        <v>1315</v>
      </c>
      <c r="O217" s="1" t="s">
        <v>37</v>
      </c>
      <c r="P217" s="1" t="s">
        <v>46</v>
      </c>
      <c r="Q217" s="1">
        <v>1.0</v>
      </c>
      <c r="R217" s="2">
        <v>5.89065028943E11</v>
      </c>
      <c r="T217" s="1">
        <v>181000.0</v>
      </c>
      <c r="U217" s="1">
        <v>0.0</v>
      </c>
      <c r="V217" s="1">
        <v>0.0</v>
      </c>
      <c r="W217" s="1">
        <v>181000.0</v>
      </c>
    </row>
    <row r="218" ht="17.25" customHeight="1">
      <c r="A218" s="1" t="s">
        <v>23</v>
      </c>
      <c r="B218" s="3">
        <v>45804.56895833334</v>
      </c>
      <c r="C218" s="3">
        <v>45804.56895833334</v>
      </c>
      <c r="D218" s="3">
        <v>45805.68922453704</v>
      </c>
      <c r="F218" s="1" t="s">
        <v>1316</v>
      </c>
      <c r="G218" s="1" t="s">
        <v>1317</v>
      </c>
      <c r="H218" s="1" t="s">
        <v>1318</v>
      </c>
      <c r="I218" s="1" t="s">
        <v>1319</v>
      </c>
      <c r="J218" s="1" t="s">
        <v>1318</v>
      </c>
      <c r="K218" s="1" t="s">
        <v>1319</v>
      </c>
      <c r="L218" s="1" t="s">
        <v>1319</v>
      </c>
      <c r="M218" s="1">
        <v>31473.0</v>
      </c>
      <c r="N218" s="1" t="s">
        <v>1320</v>
      </c>
      <c r="O218" s="1" t="s">
        <v>37</v>
      </c>
      <c r="P218" s="1" t="s">
        <v>38</v>
      </c>
      <c r="Q218" s="1">
        <v>1.0</v>
      </c>
      <c r="R218" s="2">
        <v>5.89065027101E11</v>
      </c>
      <c r="T218" s="1">
        <v>181000.0</v>
      </c>
      <c r="U218" s="1">
        <v>0.0</v>
      </c>
      <c r="V218" s="1">
        <v>0.0</v>
      </c>
      <c r="W218" s="1">
        <v>181000.0</v>
      </c>
    </row>
    <row r="219" ht="17.25" customHeight="1">
      <c r="A219" s="1" t="s">
        <v>23</v>
      </c>
      <c r="B219" s="3">
        <v>45804.56202546296</v>
      </c>
      <c r="C219" s="3">
        <v>45804.56202546296</v>
      </c>
      <c r="D219" s="3">
        <v>45805.68922453704</v>
      </c>
      <c r="F219" s="1" t="s">
        <v>1321</v>
      </c>
      <c r="G219" s="1" t="s">
        <v>1322</v>
      </c>
      <c r="H219" s="1" t="s">
        <v>1323</v>
      </c>
      <c r="I219" s="1" t="s">
        <v>1324</v>
      </c>
      <c r="J219" s="1" t="s">
        <v>1323</v>
      </c>
      <c r="K219" s="1" t="s">
        <v>1324</v>
      </c>
      <c r="L219" s="1" t="s">
        <v>1324</v>
      </c>
      <c r="M219" s="1">
        <v>18466.0</v>
      </c>
      <c r="N219" s="1" t="s">
        <v>1325</v>
      </c>
      <c r="O219" s="1" t="s">
        <v>37</v>
      </c>
      <c r="P219" s="1" t="s">
        <v>38</v>
      </c>
      <c r="Q219" s="1">
        <v>1.0</v>
      </c>
      <c r="R219" s="2">
        <v>5.89065027075E11</v>
      </c>
      <c r="T219" s="1">
        <v>181000.0</v>
      </c>
      <c r="U219" s="1">
        <v>0.0</v>
      </c>
      <c r="V219" s="1">
        <v>0.0</v>
      </c>
      <c r="W219" s="1">
        <v>181000.0</v>
      </c>
    </row>
    <row r="220" ht="17.25" customHeight="1">
      <c r="A220" s="1" t="s">
        <v>23</v>
      </c>
      <c r="B220" s="3">
        <v>45804.56212962963</v>
      </c>
      <c r="C220" s="3">
        <v>45804.56212962963</v>
      </c>
      <c r="D220" s="3">
        <v>45805.68922453704</v>
      </c>
      <c r="F220" s="1" t="s">
        <v>1326</v>
      </c>
      <c r="G220" s="1" t="s">
        <v>1327</v>
      </c>
      <c r="H220" s="1" t="s">
        <v>1328</v>
      </c>
      <c r="I220" s="1" t="s">
        <v>1329</v>
      </c>
      <c r="J220" s="1" t="s">
        <v>1328</v>
      </c>
      <c r="K220" s="1" t="s">
        <v>1329</v>
      </c>
      <c r="L220" s="1" t="s">
        <v>1329</v>
      </c>
      <c r="M220" s="1">
        <v>16517.0</v>
      </c>
      <c r="N220" s="1" t="s">
        <v>1330</v>
      </c>
      <c r="O220" s="1" t="s">
        <v>37</v>
      </c>
      <c r="P220" s="1" t="s">
        <v>46</v>
      </c>
      <c r="Q220" s="1">
        <v>1.0</v>
      </c>
      <c r="R220" s="2">
        <v>5.89065030225E11</v>
      </c>
      <c r="T220" s="1">
        <v>181000.0</v>
      </c>
      <c r="U220" s="1">
        <v>0.0</v>
      </c>
      <c r="V220" s="1">
        <v>0.0</v>
      </c>
      <c r="W220" s="1">
        <v>180700.0</v>
      </c>
    </row>
    <row r="221" ht="17.25" customHeight="1">
      <c r="A221" s="1" t="s">
        <v>23</v>
      </c>
      <c r="B221" s="3">
        <v>45804.56207175926</v>
      </c>
      <c r="C221" s="3">
        <v>45804.56207175926</v>
      </c>
      <c r="D221" s="3">
        <v>45805.68923611111</v>
      </c>
      <c r="F221" s="1" t="s">
        <v>1331</v>
      </c>
      <c r="G221" s="1" t="s">
        <v>1332</v>
      </c>
      <c r="H221" s="1" t="s">
        <v>1333</v>
      </c>
      <c r="I221" s="1" t="s">
        <v>1334</v>
      </c>
      <c r="J221" s="1" t="s">
        <v>1333</v>
      </c>
      <c r="K221" s="1" t="s">
        <v>1334</v>
      </c>
      <c r="L221" s="1" t="s">
        <v>1334</v>
      </c>
      <c r="M221" s="1">
        <v>3469.0</v>
      </c>
      <c r="N221" s="1" t="s">
        <v>1335</v>
      </c>
      <c r="O221" s="1" t="s">
        <v>37</v>
      </c>
      <c r="P221" s="1" t="s">
        <v>46</v>
      </c>
      <c r="Q221" s="1">
        <v>1.0</v>
      </c>
      <c r="R221" s="2">
        <v>5.89065031231E11</v>
      </c>
      <c r="T221" s="1">
        <v>181000.0</v>
      </c>
      <c r="U221" s="1">
        <v>0.0</v>
      </c>
      <c r="V221" s="1">
        <v>0.0</v>
      </c>
      <c r="W221" s="1">
        <v>181000.0</v>
      </c>
    </row>
    <row r="222" ht="17.25" customHeight="1">
      <c r="A222" s="1" t="s">
        <v>23</v>
      </c>
      <c r="B222" s="3">
        <v>45804.563738425924</v>
      </c>
      <c r="C222" s="3">
        <v>45804.563738425924</v>
      </c>
      <c r="D222" s="3">
        <v>45805.68923611111</v>
      </c>
      <c r="F222" s="1" t="s">
        <v>1336</v>
      </c>
      <c r="G222" s="1" t="s">
        <v>1337</v>
      </c>
      <c r="H222" s="1" t="s">
        <v>1338</v>
      </c>
      <c r="I222" s="1" t="s">
        <v>1339</v>
      </c>
      <c r="J222" s="1" t="s">
        <v>1338</v>
      </c>
      <c r="K222" s="1" t="s">
        <v>1340</v>
      </c>
      <c r="L222" s="1" t="s">
        <v>1341</v>
      </c>
      <c r="M222" s="1">
        <v>14729.0</v>
      </c>
      <c r="N222" s="1" t="s">
        <v>1342</v>
      </c>
      <c r="O222" s="1" t="s">
        <v>37</v>
      </c>
      <c r="P222" s="1" t="s">
        <v>46</v>
      </c>
      <c r="Q222" s="1">
        <v>1.0</v>
      </c>
      <c r="R222" s="2">
        <v>5.89065031345E11</v>
      </c>
      <c r="T222" s="1">
        <v>181000.0</v>
      </c>
      <c r="U222" s="1">
        <v>0.0</v>
      </c>
      <c r="V222" s="1">
        <v>0.0</v>
      </c>
      <c r="W222" s="1">
        <v>180200.0</v>
      </c>
    </row>
    <row r="223" ht="17.25" customHeight="1">
      <c r="A223" s="1" t="s">
        <v>23</v>
      </c>
      <c r="B223" s="3">
        <v>45804.56438657407</v>
      </c>
      <c r="C223" s="3">
        <v>45804.580092592594</v>
      </c>
      <c r="D223" s="3">
        <v>45805.689247685186</v>
      </c>
      <c r="F223" s="1" t="s">
        <v>1343</v>
      </c>
      <c r="G223" s="1" t="s">
        <v>1344</v>
      </c>
      <c r="H223" s="1" t="s">
        <v>1345</v>
      </c>
      <c r="I223" s="1" t="s">
        <v>1346</v>
      </c>
      <c r="J223" s="1" t="s">
        <v>1345</v>
      </c>
      <c r="K223" s="1" t="s">
        <v>1347</v>
      </c>
      <c r="L223" s="1" t="s">
        <v>1346</v>
      </c>
      <c r="M223" s="1">
        <v>44726.0</v>
      </c>
      <c r="N223" s="1" t="s">
        <v>1348</v>
      </c>
      <c r="O223" s="1" t="s">
        <v>37</v>
      </c>
      <c r="P223" s="1" t="s">
        <v>46</v>
      </c>
      <c r="Q223" s="1">
        <v>1.0</v>
      </c>
      <c r="R223" s="2">
        <v>5.89065030656E11</v>
      </c>
      <c r="T223" s="1">
        <v>181000.0</v>
      </c>
      <c r="U223" s="1">
        <v>0.0</v>
      </c>
      <c r="V223" s="1">
        <v>0.0</v>
      </c>
      <c r="W223" s="1">
        <v>181000.0</v>
      </c>
    </row>
    <row r="224" ht="17.25" customHeight="1">
      <c r="A224" s="1" t="s">
        <v>23</v>
      </c>
      <c r="B224" s="3">
        <v>45804.56872685185</v>
      </c>
      <c r="C224" s="3">
        <v>45804.56872685185</v>
      </c>
      <c r="D224" s="3">
        <v>45805.689247685186</v>
      </c>
      <c r="F224" s="1" t="s">
        <v>1349</v>
      </c>
      <c r="G224" s="1" t="s">
        <v>1350</v>
      </c>
      <c r="H224" s="1" t="s">
        <v>1351</v>
      </c>
      <c r="I224" s="1" t="s">
        <v>1352</v>
      </c>
      <c r="J224" s="1" t="s">
        <v>1351</v>
      </c>
      <c r="K224" s="1" t="s">
        <v>1352</v>
      </c>
      <c r="L224" s="1" t="s">
        <v>1352</v>
      </c>
      <c r="M224" s="1">
        <v>10598.0</v>
      </c>
      <c r="N224" s="1" t="s">
        <v>1353</v>
      </c>
      <c r="O224" s="1" t="s">
        <v>37</v>
      </c>
      <c r="P224" s="1" t="s">
        <v>46</v>
      </c>
      <c r="Q224" s="1">
        <v>1.0</v>
      </c>
      <c r="R224" s="2">
        <v>5.89065030645E11</v>
      </c>
      <c r="T224" s="1">
        <v>181000.0</v>
      </c>
      <c r="U224" s="1">
        <v>0.0</v>
      </c>
      <c r="V224" s="1">
        <v>0.0</v>
      </c>
      <c r="W224" s="1">
        <v>181000.0</v>
      </c>
    </row>
    <row r="225" ht="17.25" customHeight="1">
      <c r="A225" s="1" t="s">
        <v>23</v>
      </c>
      <c r="B225" s="3">
        <v>45804.57347222222</v>
      </c>
      <c r="C225" s="3">
        <v>45804.57347222222</v>
      </c>
      <c r="D225" s="3">
        <v>45805.689247685186</v>
      </c>
      <c r="F225" s="1" t="s">
        <v>1354</v>
      </c>
      <c r="G225" s="1" t="s">
        <v>1355</v>
      </c>
      <c r="H225" s="1" t="s">
        <v>1356</v>
      </c>
      <c r="I225" s="1" t="s">
        <v>1357</v>
      </c>
      <c r="J225" s="1" t="s">
        <v>1356</v>
      </c>
      <c r="K225" s="1" t="s">
        <v>1357</v>
      </c>
      <c r="L225" s="1" t="s">
        <v>1357</v>
      </c>
      <c r="M225" s="1">
        <v>12251.0</v>
      </c>
      <c r="N225" s="1" t="s">
        <v>1358</v>
      </c>
      <c r="O225" s="1" t="s">
        <v>37</v>
      </c>
      <c r="P225" s="1" t="s">
        <v>46</v>
      </c>
      <c r="Q225" s="1">
        <v>1.0</v>
      </c>
      <c r="R225" s="2">
        <v>5.89065029024E11</v>
      </c>
      <c r="T225" s="1">
        <v>181000.0</v>
      </c>
      <c r="U225" s="1">
        <v>0.0</v>
      </c>
      <c r="V225" s="1">
        <v>0.0</v>
      </c>
      <c r="W225" s="1">
        <v>181000.0</v>
      </c>
    </row>
    <row r="226" ht="17.25" customHeight="1">
      <c r="A226" s="1" t="s">
        <v>23</v>
      </c>
      <c r="B226" s="3">
        <v>45804.57313657407</v>
      </c>
      <c r="C226" s="3">
        <v>45804.57313657407</v>
      </c>
      <c r="D226" s="3">
        <v>45805.689259259256</v>
      </c>
      <c r="F226" s="1" t="s">
        <v>1359</v>
      </c>
      <c r="G226" s="1" t="s">
        <v>1360</v>
      </c>
      <c r="H226" s="1" t="s">
        <v>1361</v>
      </c>
      <c r="I226" s="1" t="s">
        <v>1362</v>
      </c>
      <c r="J226" s="1" t="s">
        <v>1361</v>
      </c>
      <c r="K226" s="1" t="s">
        <v>1362</v>
      </c>
      <c r="L226" s="1" t="s">
        <v>1362</v>
      </c>
      <c r="M226" s="1">
        <v>8210.0</v>
      </c>
      <c r="N226" s="1" t="s">
        <v>1363</v>
      </c>
      <c r="O226" s="1" t="s">
        <v>37</v>
      </c>
      <c r="P226" s="1" t="s">
        <v>46</v>
      </c>
      <c r="Q226" s="1">
        <v>1.0</v>
      </c>
      <c r="R226" s="2">
        <v>5.89065028991E11</v>
      </c>
      <c r="T226" s="1">
        <v>181000.0</v>
      </c>
      <c r="U226" s="1">
        <v>0.0</v>
      </c>
      <c r="V226" s="1">
        <v>0.0</v>
      </c>
      <c r="W226" s="1">
        <v>181000.0</v>
      </c>
    </row>
    <row r="227" ht="17.25" customHeight="1">
      <c r="A227" s="1" t="s">
        <v>23</v>
      </c>
      <c r="B227" s="3">
        <v>45804.57597222222</v>
      </c>
      <c r="C227" s="3">
        <v>45804.57597222222</v>
      </c>
      <c r="D227" s="3">
        <v>45805.689259259256</v>
      </c>
      <c r="F227" s="1" t="s">
        <v>1364</v>
      </c>
      <c r="G227" s="1" t="s">
        <v>1365</v>
      </c>
      <c r="H227" s="1" t="s">
        <v>1366</v>
      </c>
      <c r="I227" s="1" t="s">
        <v>1367</v>
      </c>
      <c r="J227" s="1" t="s">
        <v>1366</v>
      </c>
      <c r="K227" s="1" t="s">
        <v>1368</v>
      </c>
      <c r="L227" s="1" t="s">
        <v>1367</v>
      </c>
      <c r="M227" s="1">
        <v>16706.0</v>
      </c>
      <c r="N227" s="1" t="s">
        <v>1369</v>
      </c>
      <c r="O227" s="1" t="s">
        <v>37</v>
      </c>
      <c r="P227" s="1" t="s">
        <v>46</v>
      </c>
      <c r="Q227" s="1">
        <v>1.0</v>
      </c>
      <c r="R227" s="2">
        <v>5.89065029923E11</v>
      </c>
      <c r="T227" s="1">
        <v>181000.0</v>
      </c>
      <c r="U227" s="1">
        <v>0.0</v>
      </c>
      <c r="V227" s="1">
        <v>0.0</v>
      </c>
      <c r="W227" s="1">
        <v>181000.0</v>
      </c>
    </row>
    <row r="228" ht="17.25" customHeight="1">
      <c r="A228" s="1" t="s">
        <v>23</v>
      </c>
      <c r="B228" s="3">
        <v>45804.57837962963</v>
      </c>
      <c r="C228" s="3">
        <v>45804.57837962963</v>
      </c>
      <c r="D228" s="3">
        <v>45805.689259259256</v>
      </c>
      <c r="F228" s="1" t="s">
        <v>1370</v>
      </c>
      <c r="G228" s="1" t="s">
        <v>1371</v>
      </c>
      <c r="H228" s="1" t="s">
        <v>1372</v>
      </c>
      <c r="I228" s="1" t="s">
        <v>1373</v>
      </c>
      <c r="J228" s="1" t="s">
        <v>1372</v>
      </c>
      <c r="K228" s="1" t="s">
        <v>1374</v>
      </c>
      <c r="L228" s="1" t="s">
        <v>1373</v>
      </c>
      <c r="M228" s="1">
        <v>35277.0</v>
      </c>
      <c r="N228" s="1" t="s">
        <v>1375</v>
      </c>
      <c r="O228" s="1" t="s">
        <v>37</v>
      </c>
      <c r="P228" s="1" t="s">
        <v>46</v>
      </c>
      <c r="Q228" s="1">
        <v>1.0</v>
      </c>
      <c r="R228" s="2">
        <v>5.89065029794E11</v>
      </c>
      <c r="T228" s="1">
        <v>181000.0</v>
      </c>
      <c r="U228" s="1">
        <v>0.0</v>
      </c>
      <c r="V228" s="1">
        <v>0.0</v>
      </c>
      <c r="W228" s="1">
        <v>180700.0</v>
      </c>
    </row>
    <row r="229" ht="17.25" customHeight="1">
      <c r="A229" s="1" t="s">
        <v>23</v>
      </c>
      <c r="B229" s="3">
        <v>45804.58111111111</v>
      </c>
      <c r="C229" s="3">
        <v>45804.58111111111</v>
      </c>
      <c r="D229" s="3">
        <v>45805.68927083333</v>
      </c>
      <c r="F229" s="1" t="s">
        <v>1376</v>
      </c>
      <c r="G229" s="1" t="s">
        <v>1377</v>
      </c>
      <c r="H229" s="1" t="s">
        <v>1378</v>
      </c>
      <c r="I229" s="1" t="s">
        <v>1379</v>
      </c>
      <c r="J229" s="1" t="s">
        <v>1378</v>
      </c>
      <c r="K229" s="1" t="s">
        <v>1379</v>
      </c>
      <c r="L229" s="1" t="s">
        <v>1379</v>
      </c>
      <c r="M229" s="1">
        <v>61917.0</v>
      </c>
      <c r="N229" s="1" t="s">
        <v>1380</v>
      </c>
      <c r="O229" s="1" t="s">
        <v>37</v>
      </c>
      <c r="P229" s="1" t="s">
        <v>38</v>
      </c>
      <c r="Q229" s="1">
        <v>1.0</v>
      </c>
      <c r="R229" s="2">
        <v>5.89065027661E11</v>
      </c>
      <c r="T229" s="1">
        <v>181000.0</v>
      </c>
      <c r="U229" s="1">
        <v>0.0</v>
      </c>
      <c r="V229" s="1">
        <v>0.0</v>
      </c>
      <c r="W229" s="1">
        <v>180700.0</v>
      </c>
    </row>
    <row r="230" ht="17.25" customHeight="1">
      <c r="A230" s="1" t="s">
        <v>23</v>
      </c>
      <c r="B230" s="3">
        <v>45804.582407407404</v>
      </c>
      <c r="C230" s="3">
        <v>45804.582407407404</v>
      </c>
      <c r="D230" s="3">
        <v>45805.68928240741</v>
      </c>
      <c r="F230" s="1" t="s">
        <v>1381</v>
      </c>
      <c r="G230" s="1" t="s">
        <v>1382</v>
      </c>
      <c r="H230" s="1" t="s">
        <v>1383</v>
      </c>
      <c r="I230" s="1" t="s">
        <v>1384</v>
      </c>
      <c r="J230" s="1" t="s">
        <v>1383</v>
      </c>
      <c r="K230" s="1" t="s">
        <v>1384</v>
      </c>
      <c r="L230" s="1" t="s">
        <v>1384</v>
      </c>
      <c r="M230" s="1">
        <v>1198.0</v>
      </c>
      <c r="N230" s="1" t="s">
        <v>1385</v>
      </c>
      <c r="O230" s="1" t="s">
        <v>37</v>
      </c>
      <c r="P230" s="1" t="s">
        <v>46</v>
      </c>
      <c r="Q230" s="1">
        <v>2.0</v>
      </c>
      <c r="R230" s="2">
        <v>5.8906502877E11</v>
      </c>
      <c r="T230" s="1">
        <v>362000.0</v>
      </c>
      <c r="U230" s="1">
        <v>0.0</v>
      </c>
      <c r="V230" s="1">
        <v>0.0</v>
      </c>
      <c r="W230" s="1">
        <v>362000.0</v>
      </c>
    </row>
    <row r="231" ht="17.25" customHeight="1">
      <c r="A231" s="1" t="s">
        <v>23</v>
      </c>
      <c r="B231" s="3">
        <v>45804.583078703705</v>
      </c>
      <c r="C231" s="3">
        <v>45804.583090277774</v>
      </c>
      <c r="D231" s="3">
        <v>45805.68928240741</v>
      </c>
      <c r="F231" s="1" t="s">
        <v>1386</v>
      </c>
      <c r="G231" s="1" t="s">
        <v>1387</v>
      </c>
      <c r="H231" s="1" t="s">
        <v>1388</v>
      </c>
      <c r="I231" s="1" t="s">
        <v>1389</v>
      </c>
      <c r="J231" s="1" t="s">
        <v>1388</v>
      </c>
      <c r="K231" s="1" t="s">
        <v>1390</v>
      </c>
      <c r="L231" s="1" t="s">
        <v>1389</v>
      </c>
      <c r="M231" s="1">
        <v>1398.0</v>
      </c>
      <c r="N231" s="1" t="s">
        <v>1391</v>
      </c>
      <c r="O231" s="1" t="s">
        <v>37</v>
      </c>
      <c r="P231" s="1" t="s">
        <v>46</v>
      </c>
      <c r="Q231" s="1">
        <v>1.0</v>
      </c>
      <c r="R231" s="2">
        <v>5.89065029816E11</v>
      </c>
      <c r="T231" s="1">
        <v>181000.0</v>
      </c>
      <c r="U231" s="1">
        <v>0.0</v>
      </c>
      <c r="V231" s="1">
        <v>0.0</v>
      </c>
      <c r="W231" s="1">
        <v>171000.0</v>
      </c>
    </row>
    <row r="232" ht="17.25" customHeight="1">
      <c r="A232" s="1" t="s">
        <v>23</v>
      </c>
      <c r="B232" s="3">
        <v>45804.583599537036</v>
      </c>
      <c r="C232" s="3">
        <v>45804.583599537036</v>
      </c>
      <c r="D232" s="3">
        <v>45805.68929398148</v>
      </c>
      <c r="F232" s="1" t="s">
        <v>1392</v>
      </c>
      <c r="G232" s="1" t="s">
        <v>1393</v>
      </c>
      <c r="H232" s="1" t="s">
        <v>1394</v>
      </c>
      <c r="I232" s="1" t="s">
        <v>1395</v>
      </c>
      <c r="J232" s="1" t="s">
        <v>1394</v>
      </c>
      <c r="K232" s="1" t="s">
        <v>1395</v>
      </c>
      <c r="L232" s="1" t="s">
        <v>1395</v>
      </c>
      <c r="M232" s="1">
        <v>22009.0</v>
      </c>
      <c r="N232" s="1" t="s">
        <v>1396</v>
      </c>
      <c r="O232" s="1" t="s">
        <v>37</v>
      </c>
      <c r="P232" s="1" t="s">
        <v>38</v>
      </c>
      <c r="Q232" s="1">
        <v>1.0</v>
      </c>
      <c r="R232" s="2">
        <v>5.89065027145E11</v>
      </c>
      <c r="T232" s="1">
        <v>181000.0</v>
      </c>
      <c r="U232" s="1">
        <v>0.0</v>
      </c>
      <c r="V232" s="1">
        <v>0.0</v>
      </c>
      <c r="W232" s="1">
        <v>181000.0</v>
      </c>
    </row>
    <row r="233" ht="17.25" customHeight="1">
      <c r="A233" s="1" t="s">
        <v>23</v>
      </c>
      <c r="B233" s="3">
        <v>45804.58390046296</v>
      </c>
      <c r="C233" s="3">
        <v>45804.58390046296</v>
      </c>
      <c r="D233" s="3">
        <v>45805.68929398148</v>
      </c>
      <c r="F233" s="1" t="s">
        <v>1397</v>
      </c>
      <c r="G233" s="1" t="s">
        <v>1398</v>
      </c>
      <c r="H233" s="1" t="s">
        <v>1383</v>
      </c>
      <c r="I233" s="1" t="s">
        <v>1384</v>
      </c>
      <c r="J233" s="1" t="s">
        <v>1399</v>
      </c>
      <c r="K233" s="1" t="s">
        <v>1400</v>
      </c>
      <c r="L233" s="1" t="s">
        <v>1400</v>
      </c>
      <c r="M233" s="1">
        <v>10938.0</v>
      </c>
      <c r="N233" s="1" t="s">
        <v>1401</v>
      </c>
      <c r="O233" s="1" t="s">
        <v>37</v>
      </c>
      <c r="P233" s="1" t="s">
        <v>308</v>
      </c>
      <c r="Q233" s="1">
        <v>1.0</v>
      </c>
      <c r="R233" s="2">
        <v>5.89065033434E11</v>
      </c>
      <c r="T233" s="1">
        <v>76000.0</v>
      </c>
      <c r="U233" s="1">
        <v>0.0</v>
      </c>
      <c r="V233" s="1">
        <v>0.0</v>
      </c>
      <c r="W233" s="1">
        <v>76000.0</v>
      </c>
    </row>
    <row r="234" ht="17.25" customHeight="1">
      <c r="A234" s="1" t="s">
        <v>23</v>
      </c>
      <c r="B234" s="3">
        <v>45804.58636574074</v>
      </c>
      <c r="C234" s="3">
        <v>45804.58636574074</v>
      </c>
      <c r="D234" s="3">
        <v>45805.68929398148</v>
      </c>
      <c r="F234" s="1" t="s">
        <v>1402</v>
      </c>
      <c r="G234" s="1" t="s">
        <v>1403</v>
      </c>
      <c r="H234" s="1" t="s">
        <v>1404</v>
      </c>
      <c r="I234" s="1" t="s">
        <v>1405</v>
      </c>
      <c r="J234" s="1" t="s">
        <v>1406</v>
      </c>
      <c r="K234" s="1" t="s">
        <v>1407</v>
      </c>
      <c r="L234" s="1" t="s">
        <v>1408</v>
      </c>
      <c r="M234" s="1">
        <v>30062.0</v>
      </c>
      <c r="N234" s="1" t="s">
        <v>1409</v>
      </c>
      <c r="O234" s="1" t="s">
        <v>37</v>
      </c>
      <c r="P234" s="1" t="s">
        <v>46</v>
      </c>
      <c r="Q234" s="1">
        <v>3.0</v>
      </c>
      <c r="R234" s="2">
        <v>5.89065026935E11</v>
      </c>
      <c r="T234" s="1">
        <v>724000.0</v>
      </c>
      <c r="U234" s="1">
        <v>0.0</v>
      </c>
      <c r="V234" s="1">
        <v>0.0</v>
      </c>
      <c r="W234" s="1">
        <v>724000.0</v>
      </c>
    </row>
    <row r="235" ht="17.25" customHeight="1">
      <c r="A235" s="1" t="s">
        <v>23</v>
      </c>
      <c r="B235" s="3">
        <v>45804.58636574074</v>
      </c>
      <c r="C235" s="3">
        <v>45804.58636574074</v>
      </c>
      <c r="D235" s="3">
        <v>45805.68929398148</v>
      </c>
      <c r="F235" s="1" t="s">
        <v>1402</v>
      </c>
      <c r="G235" s="1" t="s">
        <v>1410</v>
      </c>
      <c r="H235" s="1" t="s">
        <v>1404</v>
      </c>
      <c r="I235" s="1" t="s">
        <v>1405</v>
      </c>
      <c r="J235" s="1" t="s">
        <v>1406</v>
      </c>
      <c r="K235" s="1" t="s">
        <v>1407</v>
      </c>
      <c r="L235" s="1" t="s">
        <v>1408</v>
      </c>
      <c r="M235" s="1">
        <v>30062.0</v>
      </c>
      <c r="N235" s="1" t="s">
        <v>1409</v>
      </c>
      <c r="O235" s="1" t="s">
        <v>37</v>
      </c>
      <c r="P235" s="1" t="s">
        <v>38</v>
      </c>
      <c r="Q235" s="1">
        <v>1.0</v>
      </c>
      <c r="R235" s="2">
        <v>5.89065026935E11</v>
      </c>
      <c r="T235" s="1">
        <v>724000.0</v>
      </c>
      <c r="U235" s="1">
        <v>0.0</v>
      </c>
      <c r="V235" s="1">
        <v>0.0</v>
      </c>
      <c r="W235" s="1">
        <v>724000.0</v>
      </c>
    </row>
    <row r="236" ht="17.25" customHeight="1">
      <c r="A236" s="1" t="s">
        <v>23</v>
      </c>
      <c r="B236" s="3">
        <v>45804.585381944446</v>
      </c>
      <c r="C236" s="3">
        <v>45804.585381944446</v>
      </c>
      <c r="D236" s="3">
        <v>45805.68929398148</v>
      </c>
      <c r="F236" s="1" t="s">
        <v>1411</v>
      </c>
      <c r="G236" s="1" t="s">
        <v>1412</v>
      </c>
      <c r="H236" s="1" t="s">
        <v>1413</v>
      </c>
      <c r="I236" s="1" t="s">
        <v>1414</v>
      </c>
      <c r="J236" s="1" t="s">
        <v>1413</v>
      </c>
      <c r="K236" s="1" t="s">
        <v>1414</v>
      </c>
      <c r="L236" s="1" t="s">
        <v>1414</v>
      </c>
      <c r="M236" s="1">
        <v>42085.0</v>
      </c>
      <c r="N236" s="1" t="s">
        <v>1415</v>
      </c>
      <c r="O236" s="1" t="s">
        <v>37</v>
      </c>
      <c r="P236" s="1" t="s">
        <v>46</v>
      </c>
      <c r="Q236" s="1">
        <v>1.0</v>
      </c>
      <c r="R236" s="2">
        <v>5.89065029525E11</v>
      </c>
      <c r="T236" s="1">
        <v>181000.0</v>
      </c>
      <c r="U236" s="1">
        <v>0.0</v>
      </c>
      <c r="V236" s="1">
        <v>0.0</v>
      </c>
      <c r="W236" s="1">
        <v>181000.0</v>
      </c>
    </row>
    <row r="237" ht="17.25" customHeight="1">
      <c r="A237" s="1" t="s">
        <v>23</v>
      </c>
      <c r="B237" s="3">
        <v>45804.59465277778</v>
      </c>
      <c r="C237" s="3">
        <v>45804.594664351855</v>
      </c>
      <c r="D237" s="3">
        <v>45805.689305555556</v>
      </c>
      <c r="F237" s="1" t="s">
        <v>1416</v>
      </c>
      <c r="G237" s="1" t="s">
        <v>1417</v>
      </c>
      <c r="H237" s="1" t="s">
        <v>1418</v>
      </c>
      <c r="I237" s="1" t="s">
        <v>1419</v>
      </c>
      <c r="J237" s="1" t="s">
        <v>1418</v>
      </c>
      <c r="K237" s="1" t="s">
        <v>1419</v>
      </c>
      <c r="L237" s="1" t="s">
        <v>1419</v>
      </c>
      <c r="M237" s="1">
        <v>38615.0</v>
      </c>
      <c r="N237" s="1" t="s">
        <v>1420</v>
      </c>
      <c r="O237" s="1" t="s">
        <v>37</v>
      </c>
      <c r="P237" s="1" t="s">
        <v>46</v>
      </c>
      <c r="Q237" s="1">
        <v>1.0</v>
      </c>
      <c r="R237" s="2">
        <v>5.89065030192E11</v>
      </c>
      <c r="T237" s="1">
        <v>181000.0</v>
      </c>
      <c r="U237" s="1">
        <v>0.0</v>
      </c>
      <c r="V237" s="1">
        <v>0.0</v>
      </c>
      <c r="W237" s="1">
        <v>181000.0</v>
      </c>
    </row>
    <row r="238" ht="17.25" customHeight="1">
      <c r="A238" s="1" t="s">
        <v>23</v>
      </c>
      <c r="B238" s="3">
        <v>45804.594872685186</v>
      </c>
      <c r="C238" s="3">
        <v>45804.594872685186</v>
      </c>
      <c r="D238" s="3">
        <v>45805.689305555556</v>
      </c>
      <c r="F238" s="1" t="s">
        <v>1421</v>
      </c>
      <c r="G238" s="1" t="s">
        <v>1422</v>
      </c>
      <c r="H238" s="1" t="s">
        <v>1423</v>
      </c>
      <c r="I238" s="1" t="s">
        <v>1424</v>
      </c>
      <c r="J238" s="1" t="s">
        <v>1425</v>
      </c>
      <c r="K238" s="1" t="s">
        <v>1426</v>
      </c>
      <c r="L238" s="1" t="s">
        <v>1427</v>
      </c>
      <c r="M238" s="1">
        <v>8821.0</v>
      </c>
      <c r="N238" s="1" t="s">
        <v>1428</v>
      </c>
      <c r="O238" s="1" t="s">
        <v>37</v>
      </c>
      <c r="P238" s="1" t="s">
        <v>46</v>
      </c>
      <c r="Q238" s="1">
        <v>1.0</v>
      </c>
      <c r="R238" s="2">
        <v>5.89065030586E11</v>
      </c>
      <c r="T238" s="1">
        <v>181000.0</v>
      </c>
      <c r="U238" s="1">
        <v>0.0</v>
      </c>
      <c r="V238" s="1">
        <v>0.0</v>
      </c>
      <c r="W238" s="1">
        <v>180000.0</v>
      </c>
    </row>
    <row r="239" ht="17.25" customHeight="1">
      <c r="A239" s="1" t="s">
        <v>23</v>
      </c>
      <c r="B239" s="3">
        <v>45804.596550925926</v>
      </c>
      <c r="C239" s="3">
        <v>45804.596550925926</v>
      </c>
      <c r="D239" s="3">
        <v>45805.68931712963</v>
      </c>
      <c r="F239" s="1" t="s">
        <v>1429</v>
      </c>
      <c r="G239" s="1" t="s">
        <v>1430</v>
      </c>
      <c r="H239" s="1" t="s">
        <v>1431</v>
      </c>
      <c r="I239" s="1" t="s">
        <v>1432</v>
      </c>
      <c r="J239" s="1" t="s">
        <v>1431</v>
      </c>
      <c r="K239" s="1" t="s">
        <v>1433</v>
      </c>
      <c r="L239" s="1" t="s">
        <v>1432</v>
      </c>
      <c r="M239" s="1">
        <v>47384.0</v>
      </c>
      <c r="N239" s="1" t="s">
        <v>1434</v>
      </c>
      <c r="O239" s="1" t="s">
        <v>37</v>
      </c>
      <c r="P239" s="1" t="s">
        <v>38</v>
      </c>
      <c r="Q239" s="1">
        <v>1.0</v>
      </c>
      <c r="R239" s="2">
        <v>5.89065027274E11</v>
      </c>
      <c r="T239" s="1">
        <v>181000.0</v>
      </c>
      <c r="U239" s="1">
        <v>0.0</v>
      </c>
      <c r="V239" s="1">
        <v>0.0</v>
      </c>
      <c r="W239" s="1">
        <v>181000.0</v>
      </c>
    </row>
    <row r="240" ht="17.25" customHeight="1">
      <c r="A240" s="1" t="s">
        <v>23</v>
      </c>
      <c r="B240" s="3">
        <v>45804.608622685184</v>
      </c>
      <c r="C240" s="3">
        <v>45804.608622685184</v>
      </c>
      <c r="D240" s="3">
        <v>45805.68931712963</v>
      </c>
      <c r="F240" s="1" t="s">
        <v>1435</v>
      </c>
      <c r="G240" s="1" t="s">
        <v>1436</v>
      </c>
      <c r="H240" s="1" t="s">
        <v>1437</v>
      </c>
      <c r="I240" s="1" t="s">
        <v>1438</v>
      </c>
      <c r="J240" s="1" t="s">
        <v>1437</v>
      </c>
      <c r="K240" s="1" t="s">
        <v>1439</v>
      </c>
      <c r="L240" s="1" t="s">
        <v>1438</v>
      </c>
      <c r="M240" s="1">
        <v>4193.0</v>
      </c>
      <c r="N240" s="1" t="s">
        <v>1440</v>
      </c>
      <c r="O240" s="1" t="s">
        <v>37</v>
      </c>
      <c r="P240" s="1" t="s">
        <v>308</v>
      </c>
      <c r="Q240" s="1">
        <v>1.0</v>
      </c>
      <c r="R240" s="2">
        <v>5.89065033095E11</v>
      </c>
      <c r="T240" s="1">
        <v>76000.0</v>
      </c>
      <c r="U240" s="1">
        <v>0.0</v>
      </c>
      <c r="V240" s="1">
        <v>0.0</v>
      </c>
      <c r="W240" s="1">
        <v>76000.0</v>
      </c>
    </row>
    <row r="241" ht="17.25" customHeight="1">
      <c r="A241" s="1" t="s">
        <v>23</v>
      </c>
      <c r="B241" s="3">
        <v>45804.61085648148</v>
      </c>
      <c r="C241" s="3">
        <v>45804.61085648148</v>
      </c>
      <c r="D241" s="3">
        <v>45805.6893287037</v>
      </c>
      <c r="F241" s="1" t="s">
        <v>1441</v>
      </c>
      <c r="G241" s="1" t="s">
        <v>1442</v>
      </c>
      <c r="H241" s="1" t="s">
        <v>1443</v>
      </c>
      <c r="I241" s="1" t="s">
        <v>1444</v>
      </c>
      <c r="J241" s="1" t="s">
        <v>1443</v>
      </c>
      <c r="K241" s="1" t="s">
        <v>1444</v>
      </c>
      <c r="L241" s="1" t="s">
        <v>1444</v>
      </c>
      <c r="M241" s="1">
        <v>11344.0</v>
      </c>
      <c r="N241" s="1" t="s">
        <v>1445</v>
      </c>
      <c r="O241" s="1" t="s">
        <v>37</v>
      </c>
      <c r="P241" s="1" t="s">
        <v>46</v>
      </c>
      <c r="Q241" s="1">
        <v>1.0</v>
      </c>
      <c r="R241" s="2">
        <v>5.89065031172E11</v>
      </c>
      <c r="T241" s="1">
        <v>181000.0</v>
      </c>
      <c r="U241" s="1">
        <v>0.0</v>
      </c>
      <c r="V241" s="1">
        <v>0.0</v>
      </c>
      <c r="W241" s="1">
        <v>181000.0</v>
      </c>
    </row>
    <row r="242" ht="17.25" customHeight="1">
      <c r="A242" s="1" t="s">
        <v>23</v>
      </c>
      <c r="B242" s="3">
        <v>45804.61739583333</v>
      </c>
      <c r="C242" s="3">
        <v>45804.61739583333</v>
      </c>
      <c r="D242" s="3">
        <v>45805.68934027778</v>
      </c>
      <c r="F242" s="1" t="s">
        <v>1446</v>
      </c>
      <c r="G242" s="1" t="s">
        <v>1447</v>
      </c>
      <c r="H242" s="1" t="s">
        <v>1448</v>
      </c>
      <c r="I242" s="1" t="s">
        <v>1449</v>
      </c>
      <c r="J242" s="1" t="s">
        <v>1448</v>
      </c>
      <c r="K242" s="1" t="s">
        <v>1449</v>
      </c>
      <c r="L242" s="1" t="s">
        <v>1449</v>
      </c>
      <c r="M242" s="1">
        <v>58244.0</v>
      </c>
      <c r="N242" s="1" t="s">
        <v>1450</v>
      </c>
      <c r="O242" s="1" t="s">
        <v>37</v>
      </c>
      <c r="P242" s="1" t="s">
        <v>46</v>
      </c>
      <c r="Q242" s="1">
        <v>1.0</v>
      </c>
      <c r="R242" s="2">
        <v>5.89065032546E11</v>
      </c>
      <c r="T242" s="1">
        <v>356000.0</v>
      </c>
      <c r="U242" s="1">
        <v>0.0</v>
      </c>
      <c r="V242" s="1">
        <v>0.0</v>
      </c>
      <c r="W242" s="1">
        <v>356000.0</v>
      </c>
    </row>
    <row r="243" ht="17.25" customHeight="1">
      <c r="A243" s="1" t="s">
        <v>23</v>
      </c>
      <c r="B243" s="3">
        <v>45804.61770833333</v>
      </c>
      <c r="C243" s="3">
        <v>45804.61770833333</v>
      </c>
      <c r="D243" s="3">
        <v>45805.689351851855</v>
      </c>
      <c r="F243" s="1" t="s">
        <v>1451</v>
      </c>
      <c r="G243" s="1" t="s">
        <v>1452</v>
      </c>
      <c r="H243" s="1" t="s">
        <v>1453</v>
      </c>
      <c r="I243" s="1" t="s">
        <v>1454</v>
      </c>
      <c r="J243" s="1" t="s">
        <v>1453</v>
      </c>
      <c r="K243" s="1" t="s">
        <v>1455</v>
      </c>
      <c r="L243" s="1" t="s">
        <v>1454</v>
      </c>
      <c r="M243" s="1">
        <v>44521.0</v>
      </c>
      <c r="N243" s="1" t="s">
        <v>1456</v>
      </c>
      <c r="O243" s="1" t="s">
        <v>37</v>
      </c>
      <c r="P243" s="1" t="s">
        <v>46</v>
      </c>
      <c r="Q243" s="1">
        <v>1.0</v>
      </c>
      <c r="R243" s="2">
        <v>5.89065030096E11</v>
      </c>
      <c r="T243" s="1">
        <v>181000.0</v>
      </c>
      <c r="U243" s="1">
        <v>0.0</v>
      </c>
      <c r="V243" s="1">
        <v>0.0</v>
      </c>
      <c r="W243" s="1">
        <v>181000.0</v>
      </c>
    </row>
    <row r="244" ht="17.25" customHeight="1">
      <c r="A244" s="1" t="s">
        <v>23</v>
      </c>
      <c r="B244" s="3">
        <v>45804.6231712963</v>
      </c>
      <c r="C244" s="3">
        <v>45804.6231712963</v>
      </c>
      <c r="D244" s="3">
        <v>45805.689351851855</v>
      </c>
      <c r="F244" s="1" t="s">
        <v>1457</v>
      </c>
      <c r="G244" s="1" t="s">
        <v>1458</v>
      </c>
      <c r="H244" s="1" t="s">
        <v>1459</v>
      </c>
      <c r="I244" s="1" t="s">
        <v>1460</v>
      </c>
      <c r="J244" s="1" t="s">
        <v>1459</v>
      </c>
      <c r="K244" s="1" t="s">
        <v>1460</v>
      </c>
      <c r="L244" s="1" t="s">
        <v>1460</v>
      </c>
      <c r="M244" s="1">
        <v>13623.0</v>
      </c>
      <c r="N244" s="1" t="s">
        <v>1461</v>
      </c>
      <c r="O244" s="1" t="s">
        <v>37</v>
      </c>
      <c r="P244" s="1" t="s">
        <v>38</v>
      </c>
      <c r="Q244" s="1">
        <v>1.0</v>
      </c>
      <c r="R244" s="2">
        <v>5.89065027985E11</v>
      </c>
      <c r="T244" s="1">
        <v>181000.0</v>
      </c>
      <c r="U244" s="1">
        <v>0.0</v>
      </c>
      <c r="V244" s="1">
        <v>0.0</v>
      </c>
      <c r="W244" s="1">
        <v>181000.0</v>
      </c>
    </row>
    <row r="245" ht="17.25" customHeight="1">
      <c r="A245" s="1" t="s">
        <v>23</v>
      </c>
      <c r="B245" s="3">
        <v>45804.62293981481</v>
      </c>
      <c r="C245" s="3">
        <v>45804.62293981481</v>
      </c>
      <c r="D245" s="3">
        <v>45805.69803240741</v>
      </c>
      <c r="F245" s="1" t="s">
        <v>1462</v>
      </c>
      <c r="G245" s="1" t="s">
        <v>1463</v>
      </c>
      <c r="H245" s="1" t="s">
        <v>1464</v>
      </c>
      <c r="I245" s="1" t="s">
        <v>1465</v>
      </c>
      <c r="J245" s="1" t="s">
        <v>1464</v>
      </c>
      <c r="K245" s="1" t="s">
        <v>189</v>
      </c>
      <c r="L245" s="1" t="s">
        <v>1465</v>
      </c>
      <c r="M245" s="1">
        <v>52843.0</v>
      </c>
      <c r="N245" s="1" t="s">
        <v>1466</v>
      </c>
      <c r="O245" s="1" t="s">
        <v>37</v>
      </c>
      <c r="P245" s="1" t="s">
        <v>38</v>
      </c>
      <c r="Q245" s="1">
        <v>2.0</v>
      </c>
      <c r="R245" s="2">
        <v>5.89065022912E11</v>
      </c>
      <c r="T245" s="1">
        <v>672000.0</v>
      </c>
      <c r="U245" s="1">
        <v>0.0</v>
      </c>
      <c r="V245" s="1">
        <v>0.0</v>
      </c>
      <c r="W245" s="1">
        <v>672000.0</v>
      </c>
    </row>
    <row r="246" ht="17.25" customHeight="1">
      <c r="A246" s="1" t="s">
        <v>23</v>
      </c>
      <c r="B246" s="3">
        <v>45804.624606481484</v>
      </c>
      <c r="C246" s="3">
        <v>45804.624606481484</v>
      </c>
      <c r="D246" s="3">
        <v>45805.689351851855</v>
      </c>
      <c r="F246" s="1" t="s">
        <v>1467</v>
      </c>
      <c r="G246" s="1" t="s">
        <v>1468</v>
      </c>
      <c r="H246" s="1" t="s">
        <v>1469</v>
      </c>
      <c r="I246" s="1" t="s">
        <v>1470</v>
      </c>
      <c r="J246" s="1" t="s">
        <v>1469</v>
      </c>
      <c r="K246" s="1" t="s">
        <v>1471</v>
      </c>
      <c r="L246" s="1" t="s">
        <v>1470</v>
      </c>
      <c r="M246" s="1">
        <v>16899.0</v>
      </c>
      <c r="N246" s="1" t="s">
        <v>1472</v>
      </c>
      <c r="O246" s="1" t="s">
        <v>37</v>
      </c>
      <c r="P246" s="1" t="s">
        <v>46</v>
      </c>
      <c r="Q246" s="1">
        <v>1.0</v>
      </c>
      <c r="R246" s="2">
        <v>5.89065029536E11</v>
      </c>
      <c r="T246" s="1">
        <v>181000.0</v>
      </c>
      <c r="U246" s="1">
        <v>0.0</v>
      </c>
      <c r="V246" s="1">
        <v>0.0</v>
      </c>
      <c r="W246" s="1">
        <v>181000.0</v>
      </c>
    </row>
    <row r="247" ht="17.25" customHeight="1">
      <c r="A247" s="1" t="s">
        <v>23</v>
      </c>
      <c r="B247" s="3">
        <v>45804.624756944446</v>
      </c>
      <c r="C247" s="3">
        <v>45804.624756944446</v>
      </c>
      <c r="D247" s="3">
        <v>45805.689351851855</v>
      </c>
      <c r="F247" s="1" t="s">
        <v>1473</v>
      </c>
      <c r="G247" s="1" t="s">
        <v>1474</v>
      </c>
      <c r="H247" s="1" t="s">
        <v>1475</v>
      </c>
      <c r="I247" s="1" t="s">
        <v>1476</v>
      </c>
      <c r="J247" s="1" t="s">
        <v>1477</v>
      </c>
      <c r="K247" s="1" t="s">
        <v>1478</v>
      </c>
      <c r="L247" s="1" t="s">
        <v>1478</v>
      </c>
      <c r="M247" s="1">
        <v>10597.0</v>
      </c>
      <c r="N247" s="1" t="s">
        <v>1479</v>
      </c>
      <c r="O247" s="1" t="s">
        <v>37</v>
      </c>
      <c r="P247" s="1" t="s">
        <v>46</v>
      </c>
      <c r="Q247" s="1">
        <v>1.0</v>
      </c>
      <c r="R247" s="2">
        <v>5.89065030973E11</v>
      </c>
      <c r="T247" s="1">
        <v>181000.0</v>
      </c>
      <c r="U247" s="1">
        <v>0.0</v>
      </c>
      <c r="V247" s="1">
        <v>0.0</v>
      </c>
      <c r="W247" s="1">
        <v>181000.0</v>
      </c>
    </row>
    <row r="248" ht="17.25" customHeight="1">
      <c r="A248" s="1" t="s">
        <v>23</v>
      </c>
      <c r="B248" s="3">
        <v>45804.62637731482</v>
      </c>
      <c r="C248" s="3">
        <v>45804.62637731482</v>
      </c>
      <c r="D248" s="3">
        <v>45805.689363425925</v>
      </c>
      <c r="F248" s="1" t="s">
        <v>1480</v>
      </c>
      <c r="G248" s="1" t="s">
        <v>1481</v>
      </c>
      <c r="H248" s="1" t="s">
        <v>1482</v>
      </c>
      <c r="I248" s="1" t="s">
        <v>1483</v>
      </c>
      <c r="J248" s="1" t="s">
        <v>1482</v>
      </c>
      <c r="K248" s="1" t="s">
        <v>1484</v>
      </c>
      <c r="L248" s="1" t="s">
        <v>1485</v>
      </c>
      <c r="M248" s="1">
        <v>6331.0</v>
      </c>
      <c r="N248" s="1" t="s">
        <v>1486</v>
      </c>
      <c r="O248" s="1" t="s">
        <v>37</v>
      </c>
      <c r="P248" s="1" t="s">
        <v>46</v>
      </c>
      <c r="Q248" s="1">
        <v>1.0</v>
      </c>
      <c r="R248" s="2">
        <v>5.89065029573E11</v>
      </c>
      <c r="T248" s="1">
        <v>181000.0</v>
      </c>
      <c r="U248" s="1">
        <v>0.0</v>
      </c>
      <c r="V248" s="1">
        <v>0.0</v>
      </c>
      <c r="W248" s="1">
        <v>181000.0</v>
      </c>
    </row>
    <row r="249" ht="17.25" customHeight="1">
      <c r="A249" s="1" t="s">
        <v>23</v>
      </c>
      <c r="B249" s="3">
        <v>45804.62954861111</v>
      </c>
      <c r="C249" s="3">
        <v>45804.62954861111</v>
      </c>
      <c r="D249" s="3">
        <v>45805.689363425925</v>
      </c>
      <c r="F249" s="1" t="s">
        <v>1487</v>
      </c>
      <c r="G249" s="1" t="s">
        <v>1488</v>
      </c>
      <c r="H249" s="1" t="s">
        <v>1489</v>
      </c>
      <c r="I249" s="1" t="s">
        <v>1490</v>
      </c>
      <c r="J249" s="1" t="s">
        <v>1491</v>
      </c>
      <c r="K249" s="1" t="s">
        <v>210</v>
      </c>
      <c r="L249" s="1" t="s">
        <v>1490</v>
      </c>
      <c r="M249" s="1">
        <v>15881.0</v>
      </c>
      <c r="N249" s="1" t="s">
        <v>1492</v>
      </c>
      <c r="O249" s="1" t="s">
        <v>37</v>
      </c>
      <c r="P249" s="1" t="s">
        <v>38</v>
      </c>
      <c r="Q249" s="1">
        <v>1.0</v>
      </c>
      <c r="R249" s="2">
        <v>5.89065027436E11</v>
      </c>
      <c r="T249" s="1">
        <v>181000.0</v>
      </c>
      <c r="U249" s="1">
        <v>0.0</v>
      </c>
      <c r="V249" s="1">
        <v>0.0</v>
      </c>
      <c r="W249" s="1">
        <v>181000.0</v>
      </c>
    </row>
    <row r="250" ht="17.25" customHeight="1">
      <c r="A250" s="1" t="s">
        <v>23</v>
      </c>
      <c r="B250" s="3">
        <v>45804.629907407405</v>
      </c>
      <c r="C250" s="3">
        <v>45804.629907407405</v>
      </c>
      <c r="D250" s="3">
        <v>45805.689363425925</v>
      </c>
      <c r="F250" s="1" t="s">
        <v>1493</v>
      </c>
      <c r="G250" s="1" t="s">
        <v>1494</v>
      </c>
      <c r="H250" s="1" t="s">
        <v>1495</v>
      </c>
      <c r="I250" s="1" t="s">
        <v>1496</v>
      </c>
      <c r="J250" s="1" t="s">
        <v>1495</v>
      </c>
      <c r="K250" s="1" t="s">
        <v>1496</v>
      </c>
      <c r="L250" s="1" t="s">
        <v>1496</v>
      </c>
      <c r="M250" s="1">
        <v>16854.0</v>
      </c>
      <c r="N250" s="1" t="s">
        <v>1497</v>
      </c>
      <c r="O250" s="1" t="s">
        <v>37</v>
      </c>
      <c r="P250" s="1" t="s">
        <v>46</v>
      </c>
      <c r="Q250" s="1">
        <v>1.0</v>
      </c>
      <c r="R250" s="2">
        <v>5.89065030306E11</v>
      </c>
      <c r="T250" s="1">
        <v>181000.0</v>
      </c>
      <c r="U250" s="1">
        <v>0.0</v>
      </c>
      <c r="V250" s="1">
        <v>0.0</v>
      </c>
      <c r="W250" s="1">
        <v>181000.0</v>
      </c>
    </row>
    <row r="251" ht="17.25" customHeight="1">
      <c r="A251" s="1" t="s">
        <v>23</v>
      </c>
      <c r="B251" s="3">
        <v>45804.63025462963</v>
      </c>
      <c r="C251" s="3">
        <v>45804.63025462963</v>
      </c>
      <c r="D251" s="3">
        <v>45805.689375</v>
      </c>
      <c r="F251" s="1" t="s">
        <v>1498</v>
      </c>
      <c r="G251" s="1" t="s">
        <v>1499</v>
      </c>
      <c r="H251" s="1" t="s">
        <v>1500</v>
      </c>
      <c r="I251" s="1" t="s">
        <v>1501</v>
      </c>
      <c r="J251" s="1" t="s">
        <v>1500</v>
      </c>
      <c r="K251" s="1" t="s">
        <v>1501</v>
      </c>
      <c r="L251" s="1" t="s">
        <v>1501</v>
      </c>
      <c r="M251" s="1">
        <v>16923.0</v>
      </c>
      <c r="N251" s="1" t="s">
        <v>1502</v>
      </c>
      <c r="O251" s="1" t="s">
        <v>37</v>
      </c>
      <c r="P251" s="1" t="s">
        <v>46</v>
      </c>
      <c r="Q251" s="1">
        <v>1.0</v>
      </c>
      <c r="R251" s="2">
        <v>5.89065030822E11</v>
      </c>
      <c r="T251" s="1">
        <v>181000.0</v>
      </c>
      <c r="U251" s="1">
        <v>0.0</v>
      </c>
      <c r="V251" s="1">
        <v>0.0</v>
      </c>
      <c r="W251" s="1">
        <v>179700.0</v>
      </c>
    </row>
    <row r="252" ht="17.25" customHeight="1">
      <c r="A252" s="1" t="s">
        <v>23</v>
      </c>
      <c r="B252" s="3">
        <v>45804.636875</v>
      </c>
      <c r="C252" s="3">
        <v>45804.63688657407</v>
      </c>
      <c r="D252" s="3">
        <v>45805.689375</v>
      </c>
      <c r="F252" s="1" t="s">
        <v>1503</v>
      </c>
      <c r="G252" s="1" t="s">
        <v>1504</v>
      </c>
      <c r="H252" s="1" t="s">
        <v>1505</v>
      </c>
      <c r="I252" s="1" t="s">
        <v>1506</v>
      </c>
      <c r="J252" s="1" t="s">
        <v>1505</v>
      </c>
      <c r="K252" s="1" t="s">
        <v>1506</v>
      </c>
      <c r="L252" s="1" t="s">
        <v>1506</v>
      </c>
      <c r="M252" s="1">
        <v>37669.0</v>
      </c>
      <c r="N252" s="1" t="s">
        <v>1507</v>
      </c>
      <c r="O252" s="1" t="s">
        <v>37</v>
      </c>
      <c r="P252" s="1" t="s">
        <v>46</v>
      </c>
      <c r="Q252" s="1">
        <v>1.0</v>
      </c>
      <c r="R252" s="2">
        <v>5.89065031161E11</v>
      </c>
      <c r="T252" s="1">
        <v>181000.0</v>
      </c>
      <c r="U252" s="1">
        <v>0.0</v>
      </c>
      <c r="V252" s="1">
        <v>0.0</v>
      </c>
      <c r="W252" s="1">
        <v>181000.0</v>
      </c>
    </row>
    <row r="253" ht="17.25" customHeight="1">
      <c r="A253" s="1" t="s">
        <v>23</v>
      </c>
      <c r="B253" s="3">
        <v>45804.637708333335</v>
      </c>
      <c r="C253" s="3">
        <v>45804.637719907405</v>
      </c>
      <c r="D253" s="3">
        <v>45805.689375</v>
      </c>
      <c r="F253" s="1" t="s">
        <v>1508</v>
      </c>
      <c r="G253" s="1" t="s">
        <v>1509</v>
      </c>
      <c r="H253" s="1" t="s">
        <v>1510</v>
      </c>
      <c r="I253" s="1" t="s">
        <v>1511</v>
      </c>
      <c r="J253" s="1" t="s">
        <v>1510</v>
      </c>
      <c r="K253" s="1" t="s">
        <v>1511</v>
      </c>
      <c r="L253" s="1" t="s">
        <v>1511</v>
      </c>
      <c r="M253" s="1">
        <v>14106.0</v>
      </c>
      <c r="N253" s="1" t="s">
        <v>1512</v>
      </c>
      <c r="O253" s="1" t="s">
        <v>37</v>
      </c>
      <c r="P253" s="1" t="s">
        <v>46</v>
      </c>
      <c r="Q253" s="1">
        <v>1.0</v>
      </c>
      <c r="R253" s="2">
        <v>5.89065030774E11</v>
      </c>
      <c r="T253" s="1">
        <v>181000.0</v>
      </c>
      <c r="U253" s="1">
        <v>0.0</v>
      </c>
      <c r="V253" s="1">
        <v>0.0</v>
      </c>
      <c r="W253" s="1">
        <v>181000.0</v>
      </c>
    </row>
    <row r="254" ht="17.25" customHeight="1">
      <c r="A254" s="1" t="s">
        <v>23</v>
      </c>
      <c r="B254" s="3">
        <v>45804.63976851852</v>
      </c>
      <c r="C254" s="3">
        <v>45804.63976851852</v>
      </c>
      <c r="D254" s="3">
        <v>45805.68938657407</v>
      </c>
      <c r="F254" s="1" t="s">
        <v>1519</v>
      </c>
      <c r="G254" s="1" t="s">
        <v>1520</v>
      </c>
      <c r="H254" s="1" t="s">
        <v>1521</v>
      </c>
      <c r="I254" s="1" t="s">
        <v>1522</v>
      </c>
      <c r="J254" s="1" t="s">
        <v>1521</v>
      </c>
      <c r="K254" s="1" t="s">
        <v>1522</v>
      </c>
      <c r="L254" s="1" t="s">
        <v>1522</v>
      </c>
      <c r="M254" s="1">
        <v>55056.0</v>
      </c>
      <c r="N254" s="1" t="s">
        <v>1523</v>
      </c>
      <c r="O254" s="1" t="s">
        <v>37</v>
      </c>
      <c r="P254" s="1" t="s">
        <v>46</v>
      </c>
      <c r="Q254" s="1">
        <v>1.0</v>
      </c>
      <c r="R254" s="2">
        <v>5.89065029142E11</v>
      </c>
      <c r="T254" s="1">
        <v>181000.0</v>
      </c>
      <c r="U254" s="1">
        <v>0.0</v>
      </c>
      <c r="V254" s="1">
        <v>0.0</v>
      </c>
      <c r="W254" s="1">
        <v>180700.0</v>
      </c>
    </row>
    <row r="255" ht="17.25" customHeight="1">
      <c r="A255" s="1" t="s">
        <v>23</v>
      </c>
      <c r="B255" s="3">
        <v>45804.63984953704</v>
      </c>
      <c r="C255" s="3">
        <v>45804.63984953704</v>
      </c>
      <c r="D255" s="3">
        <v>45805.68938657407</v>
      </c>
      <c r="F255" s="1" t="s">
        <v>1524</v>
      </c>
      <c r="G255" s="1" t="s">
        <v>1525</v>
      </c>
      <c r="H255" s="1" t="s">
        <v>1526</v>
      </c>
      <c r="I255" s="1" t="s">
        <v>1527</v>
      </c>
      <c r="J255" s="1" t="s">
        <v>1526</v>
      </c>
      <c r="K255" s="1" t="s">
        <v>1527</v>
      </c>
      <c r="L255" s="1" t="s">
        <v>1527</v>
      </c>
      <c r="M255" s="1">
        <v>5410.0</v>
      </c>
      <c r="N255" s="1" t="s">
        <v>1528</v>
      </c>
      <c r="O255" s="1" t="s">
        <v>37</v>
      </c>
      <c r="P255" s="1" t="s">
        <v>46</v>
      </c>
      <c r="Q255" s="1">
        <v>1.0</v>
      </c>
      <c r="R255" s="2">
        <v>5.89065029223E11</v>
      </c>
      <c r="T255" s="1">
        <v>181000.0</v>
      </c>
      <c r="U255" s="1">
        <v>0.0</v>
      </c>
      <c r="V255" s="1">
        <v>0.0</v>
      </c>
      <c r="W255" s="1">
        <v>181000.0</v>
      </c>
    </row>
    <row r="256" ht="17.25" customHeight="1">
      <c r="A256" s="1" t="s">
        <v>23</v>
      </c>
      <c r="B256" s="3">
        <v>45804.64061342592</v>
      </c>
      <c r="C256" s="3">
        <v>45804.64061342592</v>
      </c>
      <c r="D256" s="3">
        <v>45805.68939814815</v>
      </c>
      <c r="F256" s="1" t="s">
        <v>1529</v>
      </c>
      <c r="G256" s="1" t="s">
        <v>1530</v>
      </c>
      <c r="H256" s="1" t="s">
        <v>1531</v>
      </c>
      <c r="I256" s="1" t="s">
        <v>1532</v>
      </c>
      <c r="J256" s="1" t="s">
        <v>1531</v>
      </c>
      <c r="K256" s="1" t="s">
        <v>1532</v>
      </c>
      <c r="L256" s="1" t="s">
        <v>1532</v>
      </c>
      <c r="M256" s="1">
        <v>14619.0</v>
      </c>
      <c r="N256" s="1" t="s">
        <v>1533</v>
      </c>
      <c r="O256" s="1" t="s">
        <v>37</v>
      </c>
      <c r="P256" s="1" t="s">
        <v>38</v>
      </c>
      <c r="Q256" s="1">
        <v>1.0</v>
      </c>
      <c r="R256" s="2">
        <v>5.89065028184E11</v>
      </c>
      <c r="T256" s="1">
        <v>181000.0</v>
      </c>
      <c r="U256" s="1">
        <v>0.0</v>
      </c>
      <c r="V256" s="1">
        <v>0.0</v>
      </c>
      <c r="W256" s="1">
        <v>180400.0</v>
      </c>
    </row>
    <row r="257" ht="17.25" customHeight="1">
      <c r="A257" s="1" t="s">
        <v>23</v>
      </c>
      <c r="B257" s="3">
        <v>45804.65013888889</v>
      </c>
      <c r="C257" s="3">
        <v>45804.65013888889</v>
      </c>
      <c r="D257" s="3">
        <v>45805.68939814815</v>
      </c>
      <c r="F257" s="1" t="s">
        <v>1534</v>
      </c>
      <c r="G257" s="1" t="s">
        <v>1535</v>
      </c>
      <c r="H257" s="1" t="s">
        <v>1536</v>
      </c>
      <c r="I257" s="1" t="s">
        <v>1537</v>
      </c>
      <c r="J257" s="1" t="s">
        <v>1536</v>
      </c>
      <c r="K257" s="1" t="s">
        <v>210</v>
      </c>
      <c r="L257" s="1" t="s">
        <v>1537</v>
      </c>
      <c r="M257" s="1">
        <v>7981.0</v>
      </c>
      <c r="N257" s="1" t="s">
        <v>1538</v>
      </c>
      <c r="O257" s="1" t="s">
        <v>37</v>
      </c>
      <c r="P257" s="1" t="s">
        <v>38</v>
      </c>
      <c r="Q257" s="1">
        <v>1.0</v>
      </c>
      <c r="R257" s="2">
        <v>5.89065027366E11</v>
      </c>
      <c r="T257" s="1">
        <v>181000.0</v>
      </c>
      <c r="U257" s="1">
        <v>0.0</v>
      </c>
      <c r="V257" s="1">
        <v>0.0</v>
      </c>
      <c r="W257" s="1">
        <v>181000.0</v>
      </c>
    </row>
    <row r="258" ht="17.25" customHeight="1">
      <c r="A258" s="1" t="s">
        <v>23</v>
      </c>
      <c r="B258" s="3">
        <v>45804.650972222225</v>
      </c>
      <c r="C258" s="3">
        <v>45804.650972222225</v>
      </c>
      <c r="D258" s="3">
        <v>45805.702060185184</v>
      </c>
      <c r="F258" s="1" t="s">
        <v>1539</v>
      </c>
      <c r="G258" s="1" t="s">
        <v>1540</v>
      </c>
      <c r="H258" s="1" t="s">
        <v>1541</v>
      </c>
      <c r="I258" s="1" t="s">
        <v>1542</v>
      </c>
      <c r="J258" s="1" t="s">
        <v>1541</v>
      </c>
      <c r="K258" s="1" t="s">
        <v>1542</v>
      </c>
      <c r="L258" s="1" t="s">
        <v>1542</v>
      </c>
      <c r="M258" s="1">
        <v>37834.0</v>
      </c>
      <c r="N258" s="1" t="s">
        <v>1543</v>
      </c>
      <c r="O258" s="1" t="s">
        <v>37</v>
      </c>
      <c r="P258" s="1" t="s">
        <v>38</v>
      </c>
      <c r="Q258" s="1">
        <v>1.0</v>
      </c>
      <c r="R258" s="2">
        <v>5.89065023494E11</v>
      </c>
      <c r="T258" s="1">
        <v>356000.0</v>
      </c>
      <c r="U258" s="1">
        <v>0.0</v>
      </c>
      <c r="V258" s="1">
        <v>0.0</v>
      </c>
      <c r="W258" s="1">
        <v>356000.0</v>
      </c>
    </row>
    <row r="259" ht="17.25" customHeight="1">
      <c r="A259" s="1" t="s">
        <v>23</v>
      </c>
      <c r="B259" s="3">
        <v>45804.65363425926</v>
      </c>
      <c r="C259" s="3">
        <v>45804.65363425926</v>
      </c>
      <c r="D259" s="3">
        <v>45805.68939814815</v>
      </c>
      <c r="F259" s="1" t="s">
        <v>1544</v>
      </c>
      <c r="G259" s="1" t="s">
        <v>1545</v>
      </c>
      <c r="H259" s="1" t="s">
        <v>1546</v>
      </c>
      <c r="I259" s="1" t="s">
        <v>1547</v>
      </c>
      <c r="J259" s="1" t="s">
        <v>1546</v>
      </c>
      <c r="K259" s="1" t="s">
        <v>1547</v>
      </c>
      <c r="L259" s="1" t="s">
        <v>1547</v>
      </c>
      <c r="M259" s="1">
        <v>47866.0</v>
      </c>
      <c r="N259" s="1" t="s">
        <v>1548</v>
      </c>
      <c r="O259" s="1" t="s">
        <v>37</v>
      </c>
      <c r="P259" s="1" t="s">
        <v>46</v>
      </c>
      <c r="Q259" s="1">
        <v>1.0</v>
      </c>
      <c r="R259" s="2">
        <v>5.89065030295E11</v>
      </c>
      <c r="T259" s="1">
        <v>181000.0</v>
      </c>
      <c r="U259" s="1">
        <v>0.0</v>
      </c>
      <c r="V259" s="1">
        <v>0.0</v>
      </c>
      <c r="W259" s="1">
        <v>181000.0</v>
      </c>
    </row>
    <row r="260" ht="17.25" customHeight="1">
      <c r="A260" s="1" t="s">
        <v>23</v>
      </c>
      <c r="B260" s="3">
        <v>45804.656064814815</v>
      </c>
      <c r="C260" s="3">
        <v>45804.656064814815</v>
      </c>
      <c r="D260" s="3">
        <v>45805.689409722225</v>
      </c>
      <c r="F260" s="1" t="s">
        <v>1549</v>
      </c>
      <c r="G260" s="1" t="s">
        <v>1550</v>
      </c>
      <c r="H260" s="1" t="s">
        <v>1551</v>
      </c>
      <c r="I260" s="1" t="s">
        <v>1552</v>
      </c>
      <c r="J260" s="1" t="s">
        <v>1551</v>
      </c>
      <c r="K260" s="1" t="s">
        <v>1552</v>
      </c>
      <c r="L260" s="1" t="s">
        <v>1552</v>
      </c>
      <c r="M260" s="1">
        <v>41599.0</v>
      </c>
      <c r="N260" s="1" t="s">
        <v>1553</v>
      </c>
      <c r="O260" s="1" t="s">
        <v>37</v>
      </c>
      <c r="P260" s="1" t="s">
        <v>46</v>
      </c>
      <c r="Q260" s="1">
        <v>1.0</v>
      </c>
      <c r="R260" s="2">
        <v>5.89065030376E11</v>
      </c>
      <c r="T260" s="1">
        <v>181000.0</v>
      </c>
      <c r="U260" s="1">
        <v>0.0</v>
      </c>
      <c r="V260" s="1">
        <v>0.0</v>
      </c>
      <c r="W260" s="1">
        <v>180700.0</v>
      </c>
    </row>
    <row r="261" ht="17.25" customHeight="1">
      <c r="A261" s="1" t="s">
        <v>23</v>
      </c>
      <c r="B261" s="3">
        <v>45804.656689814816</v>
      </c>
      <c r="C261" s="3">
        <v>45804.656689814816</v>
      </c>
      <c r="D261" s="3">
        <v>45805.689409722225</v>
      </c>
      <c r="F261" s="1" t="s">
        <v>1554</v>
      </c>
      <c r="G261" s="1" t="s">
        <v>1555</v>
      </c>
      <c r="H261" s="1" t="s">
        <v>1556</v>
      </c>
      <c r="I261" s="1" t="s">
        <v>1557</v>
      </c>
      <c r="J261" s="1" t="s">
        <v>1556</v>
      </c>
      <c r="K261" s="1" t="s">
        <v>1557</v>
      </c>
      <c r="L261" s="1" t="s">
        <v>1557</v>
      </c>
      <c r="M261" s="1">
        <v>16804.0</v>
      </c>
      <c r="N261" s="1" t="s">
        <v>1558</v>
      </c>
      <c r="O261" s="1" t="s">
        <v>37</v>
      </c>
      <c r="P261" s="1" t="s">
        <v>38</v>
      </c>
      <c r="Q261" s="1">
        <v>1.0</v>
      </c>
      <c r="R261" s="2">
        <v>5.89065028E11</v>
      </c>
      <c r="T261" s="1">
        <v>181000.0</v>
      </c>
      <c r="U261" s="1">
        <v>0.0</v>
      </c>
      <c r="V261" s="1">
        <v>0.0</v>
      </c>
      <c r="W261" s="1">
        <v>180700.0</v>
      </c>
    </row>
    <row r="262" ht="17.25" customHeight="1">
      <c r="A262" s="1" t="s">
        <v>23</v>
      </c>
      <c r="B262" s="3">
        <v>45804.65788194445</v>
      </c>
      <c r="C262" s="3">
        <v>45804.65788194445</v>
      </c>
      <c r="D262" s="3">
        <v>45805.689409722225</v>
      </c>
      <c r="F262" s="1" t="s">
        <v>1559</v>
      </c>
      <c r="G262" s="1" t="s">
        <v>1560</v>
      </c>
      <c r="H262" s="1" t="s">
        <v>1561</v>
      </c>
      <c r="I262" s="1" t="s">
        <v>1562</v>
      </c>
      <c r="J262" s="1" t="s">
        <v>1561</v>
      </c>
      <c r="K262" s="1" t="s">
        <v>1562</v>
      </c>
      <c r="L262" s="1" t="s">
        <v>1562</v>
      </c>
      <c r="M262" s="1">
        <v>10125.0</v>
      </c>
      <c r="N262" s="1" t="s">
        <v>1563</v>
      </c>
      <c r="O262" s="1" t="s">
        <v>37</v>
      </c>
      <c r="P262" s="1" t="s">
        <v>46</v>
      </c>
      <c r="Q262" s="1">
        <v>1.0</v>
      </c>
      <c r="R262" s="2">
        <v>5.89065030833E11</v>
      </c>
      <c r="T262" s="1">
        <v>181000.0</v>
      </c>
      <c r="U262" s="1">
        <v>0.0</v>
      </c>
      <c r="V262" s="1">
        <v>0.0</v>
      </c>
      <c r="W262" s="1">
        <v>174900.0</v>
      </c>
    </row>
    <row r="263" ht="17.25" customHeight="1">
      <c r="A263" s="1" t="s">
        <v>23</v>
      </c>
      <c r="B263" s="3">
        <v>45804.65924768519</v>
      </c>
      <c r="C263" s="3">
        <v>45804.65924768519</v>
      </c>
      <c r="D263" s="3">
        <v>45805.689409722225</v>
      </c>
      <c r="F263" s="1" t="s">
        <v>1564</v>
      </c>
      <c r="G263" s="1" t="s">
        <v>1565</v>
      </c>
      <c r="H263" s="1" t="s">
        <v>1566</v>
      </c>
      <c r="I263" s="1" t="s">
        <v>1567</v>
      </c>
      <c r="J263" s="1" t="s">
        <v>1566</v>
      </c>
      <c r="K263" s="1" t="s">
        <v>1567</v>
      </c>
      <c r="L263" s="1" t="s">
        <v>1567</v>
      </c>
      <c r="M263" s="1">
        <v>22192.0</v>
      </c>
      <c r="N263" s="1" t="s">
        <v>1568</v>
      </c>
      <c r="O263" s="1" t="s">
        <v>37</v>
      </c>
      <c r="P263" s="1" t="s">
        <v>46</v>
      </c>
      <c r="Q263" s="1">
        <v>1.0</v>
      </c>
      <c r="R263" s="2">
        <v>5.89065029072E11</v>
      </c>
      <c r="T263" s="1">
        <v>181000.0</v>
      </c>
      <c r="U263" s="1">
        <v>0.0</v>
      </c>
      <c r="V263" s="1">
        <v>0.0</v>
      </c>
      <c r="W263" s="1">
        <v>170400.0</v>
      </c>
    </row>
    <row r="264" ht="17.25" customHeight="1">
      <c r="A264" s="1" t="s">
        <v>23</v>
      </c>
      <c r="B264" s="3">
        <v>45804.66332175926</v>
      </c>
      <c r="C264" s="3">
        <v>45804.66332175926</v>
      </c>
      <c r="D264" s="3">
        <v>45805.689421296294</v>
      </c>
      <c r="F264" s="1" t="s">
        <v>1569</v>
      </c>
      <c r="G264" s="1" t="s">
        <v>1570</v>
      </c>
      <c r="H264" s="1" t="s">
        <v>1571</v>
      </c>
      <c r="I264" s="1" t="s">
        <v>1572</v>
      </c>
      <c r="J264" s="1" t="s">
        <v>1571</v>
      </c>
      <c r="K264" s="1" t="s">
        <v>1572</v>
      </c>
      <c r="L264" s="1" t="s">
        <v>1572</v>
      </c>
      <c r="M264" s="1">
        <v>38688.0</v>
      </c>
      <c r="N264" s="1" t="s">
        <v>1573</v>
      </c>
      <c r="O264" s="1" t="s">
        <v>37</v>
      </c>
      <c r="P264" s="1" t="s">
        <v>46</v>
      </c>
      <c r="Q264" s="1">
        <v>1.0</v>
      </c>
      <c r="R264" s="2">
        <v>5.89065029912E11</v>
      </c>
      <c r="T264" s="1">
        <v>181000.0</v>
      </c>
      <c r="U264" s="1">
        <v>0.0</v>
      </c>
      <c r="V264" s="1">
        <v>0.0</v>
      </c>
      <c r="W264" s="1">
        <v>181000.0</v>
      </c>
    </row>
    <row r="265" ht="17.25" customHeight="1">
      <c r="A265" s="1" t="s">
        <v>23</v>
      </c>
      <c r="B265" s="3">
        <v>45804.66233796296</v>
      </c>
      <c r="C265" s="3">
        <v>45804.66233796296</v>
      </c>
      <c r="D265" s="3">
        <v>45805.689421296294</v>
      </c>
      <c r="F265" s="1" t="s">
        <v>1574</v>
      </c>
      <c r="G265" s="1" t="s">
        <v>1575</v>
      </c>
      <c r="H265" s="1" t="s">
        <v>1576</v>
      </c>
      <c r="I265" s="1" t="s">
        <v>1577</v>
      </c>
      <c r="J265" s="1" t="s">
        <v>1576</v>
      </c>
      <c r="K265" s="1" t="s">
        <v>1577</v>
      </c>
      <c r="L265" s="1" t="s">
        <v>1577</v>
      </c>
      <c r="M265" s="1">
        <v>12747.0</v>
      </c>
      <c r="N265" s="1" t="s">
        <v>1578</v>
      </c>
      <c r="O265" s="1" t="s">
        <v>37</v>
      </c>
      <c r="P265" s="1" t="s">
        <v>46</v>
      </c>
      <c r="Q265" s="1">
        <v>1.0</v>
      </c>
      <c r="R265" s="2">
        <v>5.89065029514E11</v>
      </c>
      <c r="T265" s="1">
        <v>181000.0</v>
      </c>
      <c r="U265" s="1">
        <v>0.0</v>
      </c>
      <c r="V265" s="1">
        <v>0.0</v>
      </c>
      <c r="W265" s="1">
        <v>181000.0</v>
      </c>
    </row>
    <row r="266" ht="17.25" customHeight="1">
      <c r="A266" s="1" t="s">
        <v>23</v>
      </c>
      <c r="B266" s="3">
        <v>45804.668900462966</v>
      </c>
      <c r="C266" s="3">
        <v>45804.668900462966</v>
      </c>
      <c r="D266" s="3">
        <v>45805.689421296294</v>
      </c>
      <c r="F266" s="1" t="s">
        <v>1579</v>
      </c>
      <c r="G266" s="1" t="s">
        <v>1580</v>
      </c>
      <c r="H266" s="1" t="s">
        <v>1581</v>
      </c>
      <c r="I266" s="1" t="s">
        <v>1582</v>
      </c>
      <c r="J266" s="1" t="s">
        <v>1581</v>
      </c>
      <c r="K266" s="1" t="s">
        <v>1582</v>
      </c>
      <c r="L266" s="1" t="s">
        <v>1582</v>
      </c>
      <c r="M266" s="1">
        <v>12249.0</v>
      </c>
      <c r="N266" s="1" t="s">
        <v>1583</v>
      </c>
      <c r="O266" s="1" t="s">
        <v>37</v>
      </c>
      <c r="P266" s="1" t="s">
        <v>46</v>
      </c>
      <c r="Q266" s="1">
        <v>1.0</v>
      </c>
      <c r="R266" s="2">
        <v>5.890650294E11</v>
      </c>
      <c r="T266" s="1">
        <v>181000.0</v>
      </c>
      <c r="U266" s="1">
        <v>0.0</v>
      </c>
      <c r="V266" s="1">
        <v>0.0</v>
      </c>
      <c r="W266" s="1">
        <v>181000.0</v>
      </c>
    </row>
    <row r="267" ht="17.25" customHeight="1">
      <c r="A267" s="1" t="s">
        <v>23</v>
      </c>
      <c r="B267" s="3">
        <v>45804.66898148148</v>
      </c>
      <c r="C267" s="3">
        <v>45804.66898148148</v>
      </c>
      <c r="D267" s="3">
        <v>45805.68943287037</v>
      </c>
      <c r="F267" s="1" t="s">
        <v>1584</v>
      </c>
      <c r="G267" s="1" t="s">
        <v>1585</v>
      </c>
      <c r="H267" s="1" t="s">
        <v>1586</v>
      </c>
      <c r="I267" s="1" t="s">
        <v>1587</v>
      </c>
      <c r="J267" s="1" t="s">
        <v>1586</v>
      </c>
      <c r="K267" s="1" t="s">
        <v>1588</v>
      </c>
      <c r="L267" s="1" t="s">
        <v>1587</v>
      </c>
      <c r="M267" s="1">
        <v>6270.0</v>
      </c>
      <c r="N267" s="1" t="s">
        <v>1589</v>
      </c>
      <c r="O267" s="1" t="s">
        <v>37</v>
      </c>
      <c r="P267" s="1" t="s">
        <v>46</v>
      </c>
      <c r="Q267" s="1">
        <v>1.0</v>
      </c>
      <c r="R267" s="2">
        <v>5.89065030682E11</v>
      </c>
      <c r="T267" s="1">
        <v>181000.0</v>
      </c>
      <c r="U267" s="1">
        <v>0.0</v>
      </c>
      <c r="V267" s="1">
        <v>0.0</v>
      </c>
      <c r="W267" s="1">
        <v>181000.0</v>
      </c>
    </row>
    <row r="268" ht="17.25" customHeight="1">
      <c r="A268" s="1" t="s">
        <v>23</v>
      </c>
      <c r="B268" s="3">
        <v>45804.67365740741</v>
      </c>
      <c r="C268" s="3">
        <v>45804.67365740741</v>
      </c>
      <c r="D268" s="3">
        <v>45805.68943287037</v>
      </c>
      <c r="F268" s="1" t="s">
        <v>1590</v>
      </c>
      <c r="G268" s="1" t="s">
        <v>1591</v>
      </c>
      <c r="H268" s="1" t="s">
        <v>1592</v>
      </c>
      <c r="I268" s="1" t="s">
        <v>1593</v>
      </c>
      <c r="J268" s="1" t="s">
        <v>1592</v>
      </c>
      <c r="K268" s="1" t="s">
        <v>1594</v>
      </c>
      <c r="L268" s="1" t="s">
        <v>1593</v>
      </c>
      <c r="M268" s="1">
        <v>35245.0</v>
      </c>
      <c r="N268" s="1" t="s">
        <v>1595</v>
      </c>
      <c r="O268" s="1" t="s">
        <v>37</v>
      </c>
      <c r="P268" s="1" t="s">
        <v>46</v>
      </c>
      <c r="Q268" s="1">
        <v>1.0</v>
      </c>
      <c r="R268" s="2">
        <v>5.8906503052E11</v>
      </c>
      <c r="T268" s="1">
        <v>181000.0</v>
      </c>
      <c r="U268" s="1">
        <v>0.0</v>
      </c>
      <c r="V268" s="1">
        <v>0.0</v>
      </c>
      <c r="W268" s="1">
        <v>181000.0</v>
      </c>
    </row>
    <row r="269" ht="17.25" customHeight="1">
      <c r="A269" s="1" t="s">
        <v>23</v>
      </c>
      <c r="B269" s="3">
        <v>45804.67752314815</v>
      </c>
      <c r="C269" s="3">
        <v>45804.67752314815</v>
      </c>
      <c r="D269" s="3">
        <v>45805.68944444445</v>
      </c>
      <c r="F269" s="1" t="s">
        <v>1596</v>
      </c>
      <c r="G269" s="1" t="s">
        <v>1597</v>
      </c>
      <c r="H269" s="1" t="s">
        <v>1598</v>
      </c>
      <c r="I269" s="1" t="s">
        <v>1599</v>
      </c>
      <c r="J269" s="1" t="s">
        <v>1598</v>
      </c>
      <c r="K269" s="1" t="s">
        <v>1599</v>
      </c>
      <c r="L269" s="1" t="s">
        <v>1599</v>
      </c>
      <c r="M269" s="1">
        <v>42707.0</v>
      </c>
      <c r="N269" s="1" t="s">
        <v>1600</v>
      </c>
      <c r="O269" s="1" t="s">
        <v>37</v>
      </c>
      <c r="P269" s="1" t="s">
        <v>46</v>
      </c>
      <c r="Q269" s="1">
        <v>1.0</v>
      </c>
      <c r="R269" s="2">
        <v>5.89065031356E11</v>
      </c>
      <c r="T269" s="1">
        <v>181000.0</v>
      </c>
      <c r="U269" s="1">
        <v>0.0</v>
      </c>
      <c r="V269" s="1">
        <v>0.0</v>
      </c>
      <c r="W269" s="1">
        <v>180700.0</v>
      </c>
    </row>
    <row r="270" ht="17.25" customHeight="1">
      <c r="A270" s="1" t="s">
        <v>23</v>
      </c>
      <c r="B270" s="3">
        <v>45804.67765046296</v>
      </c>
      <c r="C270" s="3">
        <v>45804.67765046296</v>
      </c>
      <c r="D270" s="3">
        <v>45805.68944444445</v>
      </c>
      <c r="F270" s="1" t="s">
        <v>1601</v>
      </c>
      <c r="G270" s="1" t="s">
        <v>1602</v>
      </c>
      <c r="H270" s="1" t="s">
        <v>1603</v>
      </c>
      <c r="I270" s="1" t="s">
        <v>1604</v>
      </c>
      <c r="J270" s="1" t="s">
        <v>1603</v>
      </c>
      <c r="K270" s="1" t="s">
        <v>1604</v>
      </c>
      <c r="L270" s="1" t="s">
        <v>1604</v>
      </c>
      <c r="M270" s="1">
        <v>8012.0</v>
      </c>
      <c r="N270" s="1" t="s">
        <v>1605</v>
      </c>
      <c r="O270" s="1" t="s">
        <v>37</v>
      </c>
      <c r="P270" s="1" t="s">
        <v>46</v>
      </c>
      <c r="Q270" s="1">
        <v>1.0</v>
      </c>
      <c r="R270" s="2">
        <v>5.89065030214E11</v>
      </c>
      <c r="T270" s="1">
        <v>181000.0</v>
      </c>
      <c r="U270" s="1">
        <v>0.0</v>
      </c>
      <c r="V270" s="1">
        <v>0.0</v>
      </c>
      <c r="W270" s="1">
        <v>171000.0</v>
      </c>
    </row>
    <row r="271" ht="17.25" customHeight="1">
      <c r="A271" s="1" t="s">
        <v>23</v>
      </c>
      <c r="B271" s="3">
        <v>45804.682592592595</v>
      </c>
      <c r="C271" s="3">
        <v>45804.682592592595</v>
      </c>
      <c r="D271" s="3">
        <v>45805.68944444445</v>
      </c>
      <c r="F271" s="1" t="s">
        <v>1606</v>
      </c>
      <c r="G271" s="1" t="s">
        <v>1607</v>
      </c>
      <c r="H271" s="1" t="s">
        <v>1608</v>
      </c>
      <c r="I271" s="1" t="s">
        <v>1609</v>
      </c>
      <c r="J271" s="1" t="s">
        <v>1608</v>
      </c>
      <c r="K271" s="1" t="s">
        <v>1609</v>
      </c>
      <c r="L271" s="1" t="s">
        <v>1609</v>
      </c>
      <c r="M271" s="1">
        <v>31455.0</v>
      </c>
      <c r="N271" s="1" t="s">
        <v>1610</v>
      </c>
      <c r="O271" s="1" t="s">
        <v>37</v>
      </c>
      <c r="P271" s="1" t="s">
        <v>46</v>
      </c>
      <c r="Q271" s="1">
        <v>1.0</v>
      </c>
      <c r="R271" s="2">
        <v>5.89065029481E11</v>
      </c>
      <c r="T271" s="1">
        <v>181000.0</v>
      </c>
      <c r="U271" s="1">
        <v>0.0</v>
      </c>
      <c r="V271" s="1">
        <v>0.0</v>
      </c>
      <c r="W271" s="1">
        <v>181000.0</v>
      </c>
    </row>
    <row r="272" ht="17.25" customHeight="1">
      <c r="A272" s="1" t="s">
        <v>23</v>
      </c>
      <c r="B272" s="3">
        <v>45804.684166666666</v>
      </c>
      <c r="C272" s="3">
        <v>45804.684166666666</v>
      </c>
      <c r="D272" s="3">
        <v>45805.68944444445</v>
      </c>
      <c r="F272" s="1" t="s">
        <v>1611</v>
      </c>
      <c r="G272" s="1" t="s">
        <v>1612</v>
      </c>
      <c r="H272" s="1" t="s">
        <v>1613</v>
      </c>
      <c r="I272" s="1" t="s">
        <v>1614</v>
      </c>
      <c r="J272" s="1" t="s">
        <v>1613</v>
      </c>
      <c r="K272" s="1" t="s">
        <v>1614</v>
      </c>
      <c r="L272" s="1" t="s">
        <v>1614</v>
      </c>
      <c r="M272" s="1">
        <v>1818.0</v>
      </c>
      <c r="N272" s="1" t="s">
        <v>1615</v>
      </c>
      <c r="O272" s="1" t="s">
        <v>37</v>
      </c>
      <c r="P272" s="1" t="s">
        <v>46</v>
      </c>
      <c r="Q272" s="1">
        <v>1.0</v>
      </c>
      <c r="R272" s="2">
        <v>5.8906503136E11</v>
      </c>
      <c r="T272" s="1">
        <v>181000.0</v>
      </c>
      <c r="U272" s="1">
        <v>0.0</v>
      </c>
      <c r="V272" s="1">
        <v>0.0</v>
      </c>
      <c r="W272" s="1">
        <v>181000.0</v>
      </c>
    </row>
    <row r="273" ht="17.25" customHeight="1">
      <c r="A273" s="1" t="s">
        <v>23</v>
      </c>
      <c r="B273" s="3">
        <v>45804.685740740744</v>
      </c>
      <c r="C273" s="3">
        <v>45804.685740740744</v>
      </c>
      <c r="D273" s="3">
        <v>45805.68945601852</v>
      </c>
      <c r="F273" s="1" t="s">
        <v>1616</v>
      </c>
      <c r="G273" s="1" t="s">
        <v>1617</v>
      </c>
      <c r="H273" s="1" t="s">
        <v>1618</v>
      </c>
      <c r="I273" s="1" t="s">
        <v>1619</v>
      </c>
      <c r="J273" s="1" t="s">
        <v>1618</v>
      </c>
      <c r="K273" s="1" t="s">
        <v>1620</v>
      </c>
      <c r="L273" s="1" t="s">
        <v>1619</v>
      </c>
      <c r="M273" s="1">
        <v>30147.0</v>
      </c>
      <c r="N273" s="1" t="s">
        <v>1621</v>
      </c>
      <c r="O273" s="1" t="s">
        <v>37</v>
      </c>
      <c r="P273" s="1" t="s">
        <v>46</v>
      </c>
      <c r="Q273" s="1">
        <v>1.0</v>
      </c>
      <c r="R273" s="2">
        <v>5.89065030111E11</v>
      </c>
      <c r="T273" s="1">
        <v>181000.0</v>
      </c>
      <c r="U273" s="1">
        <v>0.0</v>
      </c>
      <c r="V273" s="1">
        <v>0.0</v>
      </c>
      <c r="W273" s="1">
        <v>181000.0</v>
      </c>
    </row>
    <row r="274" ht="17.25" customHeight="1">
      <c r="A274" s="1" t="s">
        <v>23</v>
      </c>
      <c r="B274" s="3">
        <v>45804.47755787037</v>
      </c>
      <c r="C274" s="3">
        <v>45804.47755787037</v>
      </c>
      <c r="D274" s="3">
        <v>45805.688784722224</v>
      </c>
      <c r="F274" s="1" t="s">
        <v>729</v>
      </c>
      <c r="G274" s="1" t="s">
        <v>1622</v>
      </c>
      <c r="H274" s="1" t="s">
        <v>731</v>
      </c>
      <c r="I274" s="1" t="s">
        <v>732</v>
      </c>
      <c r="J274" s="1" t="s">
        <v>731</v>
      </c>
      <c r="K274" s="1" t="s">
        <v>732</v>
      </c>
      <c r="L274" s="1" t="s">
        <v>732</v>
      </c>
      <c r="M274" s="1">
        <v>18480.0</v>
      </c>
      <c r="N274" s="1" t="s">
        <v>733</v>
      </c>
      <c r="O274" s="1" t="s">
        <v>37</v>
      </c>
      <c r="P274" s="1" t="s">
        <v>38</v>
      </c>
      <c r="Q274" s="1">
        <v>1.0</v>
      </c>
      <c r="R274" s="2">
        <v>5.89065027134E11</v>
      </c>
      <c r="T274" s="1">
        <v>181000.0</v>
      </c>
      <c r="U274" s="1">
        <v>0.0</v>
      </c>
      <c r="V274" s="1">
        <v>0.0</v>
      </c>
      <c r="W274" s="1">
        <v>181000.0</v>
      </c>
    </row>
    <row r="275" ht="17.25" customHeight="1">
      <c r="A275" s="1" t="s">
        <v>23</v>
      </c>
      <c r="B275" s="3">
        <v>45804.6884375</v>
      </c>
      <c r="C275" s="3">
        <v>45804.6884375</v>
      </c>
      <c r="D275" s="3">
        <v>45805.689467592594</v>
      </c>
      <c r="F275" s="1" t="s">
        <v>1623</v>
      </c>
      <c r="G275" s="1" t="s">
        <v>1624</v>
      </c>
      <c r="H275" s="1" t="s">
        <v>149</v>
      </c>
      <c r="I275" s="1" t="s">
        <v>1625</v>
      </c>
      <c r="J275" s="1" t="s">
        <v>149</v>
      </c>
      <c r="K275" s="1" t="s">
        <v>1626</v>
      </c>
      <c r="L275" s="1" t="s">
        <v>1625</v>
      </c>
      <c r="M275" s="1">
        <v>16993.0</v>
      </c>
      <c r="N275" s="1" t="s">
        <v>1627</v>
      </c>
      <c r="O275" s="1" t="s">
        <v>37</v>
      </c>
      <c r="P275" s="1" t="s">
        <v>69</v>
      </c>
      <c r="Q275" s="1">
        <v>1.0</v>
      </c>
      <c r="R275" s="2">
        <v>5.89065032863E11</v>
      </c>
      <c r="T275" s="1">
        <v>111900.0</v>
      </c>
      <c r="U275" s="1">
        <v>0.0</v>
      </c>
      <c r="V275" s="1">
        <v>0.0</v>
      </c>
      <c r="W275" s="1">
        <v>110300.0</v>
      </c>
    </row>
    <row r="276" ht="17.25" customHeight="1">
      <c r="A276" s="1" t="s">
        <v>23</v>
      </c>
      <c r="B276" s="3">
        <v>45804.689675925925</v>
      </c>
      <c r="C276" s="3">
        <v>45804.689675925925</v>
      </c>
      <c r="D276" s="3">
        <v>45805.689467592594</v>
      </c>
      <c r="F276" s="1" t="s">
        <v>1628</v>
      </c>
      <c r="G276" s="1" t="s">
        <v>1629</v>
      </c>
      <c r="H276" s="1" t="s">
        <v>1630</v>
      </c>
      <c r="I276" s="1" t="s">
        <v>1631</v>
      </c>
      <c r="J276" s="1" t="s">
        <v>61</v>
      </c>
      <c r="K276" s="1" t="s">
        <v>1632</v>
      </c>
      <c r="L276" s="1" t="s">
        <v>1632</v>
      </c>
      <c r="M276" s="1">
        <v>12924.0</v>
      </c>
      <c r="N276" s="1" t="s">
        <v>1633</v>
      </c>
      <c r="O276" s="1" t="s">
        <v>37</v>
      </c>
      <c r="P276" s="1" t="s">
        <v>38</v>
      </c>
      <c r="Q276" s="1">
        <v>1.0</v>
      </c>
      <c r="R276" s="2">
        <v>5.89065027381E11</v>
      </c>
      <c r="T276" s="1">
        <v>181000.0</v>
      </c>
      <c r="U276" s="1">
        <v>0.0</v>
      </c>
      <c r="V276" s="1">
        <v>0.0</v>
      </c>
      <c r="W276" s="1">
        <v>126700.0</v>
      </c>
    </row>
    <row r="277" ht="17.25" customHeight="1">
      <c r="A277" s="1" t="s">
        <v>23</v>
      </c>
      <c r="B277" s="3">
        <v>45804.69002314815</v>
      </c>
      <c r="C277" s="3">
        <v>45804.69002314815</v>
      </c>
      <c r="D277" s="3">
        <v>45805.689467592594</v>
      </c>
      <c r="F277" s="1" t="s">
        <v>1634</v>
      </c>
      <c r="G277" s="1" t="s">
        <v>1635</v>
      </c>
      <c r="H277" s="1" t="s">
        <v>1636</v>
      </c>
      <c r="I277" s="1" t="s">
        <v>1637</v>
      </c>
      <c r="J277" s="1" t="s">
        <v>1636</v>
      </c>
      <c r="K277" s="1" t="s">
        <v>1638</v>
      </c>
      <c r="L277" s="1" t="s">
        <v>1637</v>
      </c>
      <c r="M277" s="1">
        <v>41466.0</v>
      </c>
      <c r="N277" s="1" t="s">
        <v>1639</v>
      </c>
      <c r="O277" s="1" t="s">
        <v>37</v>
      </c>
      <c r="P277" s="1" t="s">
        <v>46</v>
      </c>
      <c r="Q277" s="1">
        <v>1.0</v>
      </c>
      <c r="R277" s="2">
        <v>5.89065029691E11</v>
      </c>
      <c r="T277" s="1">
        <v>181000.0</v>
      </c>
      <c r="U277" s="1">
        <v>0.0</v>
      </c>
      <c r="V277" s="1">
        <v>0.0</v>
      </c>
      <c r="W277" s="1">
        <v>180700.0</v>
      </c>
    </row>
    <row r="278" ht="17.25" customHeight="1">
      <c r="A278" s="1" t="s">
        <v>23</v>
      </c>
      <c r="B278" s="3">
        <v>45804.69143518519</v>
      </c>
      <c r="C278" s="3">
        <v>45804.69143518519</v>
      </c>
      <c r="D278" s="3">
        <v>45805.689467592594</v>
      </c>
      <c r="F278" s="1" t="s">
        <v>1640</v>
      </c>
      <c r="G278" s="1" t="s">
        <v>1641</v>
      </c>
      <c r="H278" s="1" t="s">
        <v>1018</v>
      </c>
      <c r="I278" s="1" t="s">
        <v>1642</v>
      </c>
      <c r="J278" s="1" t="s">
        <v>1018</v>
      </c>
      <c r="K278" s="1" t="s">
        <v>1642</v>
      </c>
      <c r="L278" s="1" t="s">
        <v>1642</v>
      </c>
      <c r="M278" s="1">
        <v>14790.0</v>
      </c>
      <c r="N278" s="1" t="s">
        <v>1643</v>
      </c>
      <c r="O278" s="1" t="s">
        <v>37</v>
      </c>
      <c r="P278" s="1" t="s">
        <v>38</v>
      </c>
      <c r="Q278" s="1">
        <v>1.0</v>
      </c>
      <c r="R278" s="2">
        <v>5.8906502716E11</v>
      </c>
      <c r="T278" s="1">
        <v>181000.0</v>
      </c>
      <c r="U278" s="1">
        <v>0.0</v>
      </c>
      <c r="V278" s="1">
        <v>0.0</v>
      </c>
      <c r="W278" s="1">
        <v>181000.0</v>
      </c>
    </row>
    <row r="279" ht="17.25" customHeight="1">
      <c r="A279" s="1" t="s">
        <v>23</v>
      </c>
      <c r="B279" s="3">
        <v>45804.70410879629</v>
      </c>
      <c r="C279" s="3">
        <v>45804.70410879629</v>
      </c>
      <c r="D279" s="3">
        <v>45805.689479166664</v>
      </c>
      <c r="F279" s="1" t="s">
        <v>1644</v>
      </c>
      <c r="G279" s="1" t="s">
        <v>1645</v>
      </c>
      <c r="H279" s="1" t="s">
        <v>1646</v>
      </c>
      <c r="I279" s="1" t="s">
        <v>1647</v>
      </c>
      <c r="J279" s="1" t="s">
        <v>1646</v>
      </c>
      <c r="K279" s="1" t="s">
        <v>1647</v>
      </c>
      <c r="L279" s="1" t="s">
        <v>1647</v>
      </c>
      <c r="M279" s="1">
        <v>37570.0</v>
      </c>
      <c r="N279" s="1" t="s">
        <v>1648</v>
      </c>
      <c r="O279" s="1" t="s">
        <v>37</v>
      </c>
      <c r="P279" s="1" t="s">
        <v>69</v>
      </c>
      <c r="Q279" s="1">
        <v>1.0</v>
      </c>
      <c r="R279" s="2">
        <v>5.89065032955E11</v>
      </c>
      <c r="T279" s="1">
        <v>111900.0</v>
      </c>
      <c r="U279" s="1">
        <v>0.0</v>
      </c>
      <c r="V279" s="1">
        <v>0.0</v>
      </c>
      <c r="W279" s="1">
        <v>111900.0</v>
      </c>
    </row>
    <row r="280" ht="17.25" customHeight="1">
      <c r="A280" s="1" t="s">
        <v>23</v>
      </c>
      <c r="B280" s="3">
        <v>45804.705879629626</v>
      </c>
      <c r="C280" s="3">
        <v>45804.705879629626</v>
      </c>
      <c r="D280" s="3">
        <v>45805.68949074074</v>
      </c>
      <c r="F280" s="1" t="s">
        <v>1649</v>
      </c>
      <c r="G280" s="1" t="s">
        <v>1650</v>
      </c>
      <c r="H280" s="1" t="s">
        <v>1651</v>
      </c>
      <c r="I280" s="1" t="s">
        <v>1652</v>
      </c>
      <c r="J280" s="1" t="s">
        <v>1651</v>
      </c>
      <c r="K280" s="1" t="s">
        <v>1652</v>
      </c>
      <c r="L280" s="1" t="s">
        <v>1652</v>
      </c>
      <c r="M280" s="1">
        <v>48118.0</v>
      </c>
      <c r="N280" s="1" t="s">
        <v>1653</v>
      </c>
      <c r="O280" s="1" t="s">
        <v>37</v>
      </c>
      <c r="P280" s="1" t="s">
        <v>38</v>
      </c>
      <c r="Q280" s="1">
        <v>1.0</v>
      </c>
      <c r="R280" s="2">
        <v>5.89065027786E11</v>
      </c>
      <c r="T280" s="1">
        <v>181000.0</v>
      </c>
      <c r="U280" s="1">
        <v>0.0</v>
      </c>
      <c r="V280" s="1">
        <v>0.0</v>
      </c>
      <c r="W280" s="1">
        <v>181000.0</v>
      </c>
    </row>
    <row r="281" ht="17.25" customHeight="1">
      <c r="A281" s="1" t="s">
        <v>23</v>
      </c>
      <c r="B281" s="3">
        <v>45804.70633101852</v>
      </c>
      <c r="C281" s="3">
        <v>45804.71299768519</v>
      </c>
      <c r="D281" s="3">
        <v>45805.68949074074</v>
      </c>
      <c r="F281" s="1" t="s">
        <v>1654</v>
      </c>
      <c r="G281" s="1" t="s">
        <v>1655</v>
      </c>
      <c r="H281" s="1" t="s">
        <v>1656</v>
      </c>
      <c r="I281" s="1" t="s">
        <v>1657</v>
      </c>
      <c r="J281" s="1" t="s">
        <v>1656</v>
      </c>
      <c r="K281" s="1" t="s">
        <v>210</v>
      </c>
      <c r="L281" s="1" t="s">
        <v>1657</v>
      </c>
      <c r="M281" s="1">
        <v>16902.0</v>
      </c>
      <c r="N281" s="1" t="s">
        <v>1658</v>
      </c>
      <c r="O281" s="1" t="s">
        <v>37</v>
      </c>
      <c r="P281" s="1" t="s">
        <v>38</v>
      </c>
      <c r="Q281" s="1">
        <v>1.0</v>
      </c>
      <c r="R281" s="2">
        <v>5.89065027591E11</v>
      </c>
      <c r="T281" s="1">
        <v>181000.0</v>
      </c>
      <c r="U281" s="1">
        <v>0.0</v>
      </c>
      <c r="V281" s="1">
        <v>0.0</v>
      </c>
      <c r="W281" s="1">
        <v>181000.0</v>
      </c>
    </row>
    <row r="282" ht="17.25" customHeight="1">
      <c r="A282" s="1" t="s">
        <v>23</v>
      </c>
      <c r="B282" s="3">
        <v>45804.71240740741</v>
      </c>
      <c r="C282" s="3">
        <v>45804.71240740741</v>
      </c>
      <c r="D282" s="3">
        <v>45805.68949074074</v>
      </c>
      <c r="F282" s="1" t="s">
        <v>1659</v>
      </c>
      <c r="G282" s="1" t="s">
        <v>1660</v>
      </c>
      <c r="H282" s="1" t="s">
        <v>1661</v>
      </c>
      <c r="I282" s="1" t="s">
        <v>1662</v>
      </c>
      <c r="J282" s="1" t="s">
        <v>1661</v>
      </c>
      <c r="K282" s="1" t="s">
        <v>1663</v>
      </c>
      <c r="L282" s="1" t="s">
        <v>1662</v>
      </c>
      <c r="M282" s="1">
        <v>16931.0</v>
      </c>
      <c r="N282" s="1" t="s">
        <v>1664</v>
      </c>
      <c r="O282" s="1" t="s">
        <v>37</v>
      </c>
      <c r="P282" s="1" t="s">
        <v>46</v>
      </c>
      <c r="Q282" s="1">
        <v>1.0</v>
      </c>
      <c r="R282" s="2">
        <v>5.89065029595E11</v>
      </c>
      <c r="T282" s="1">
        <v>181000.0</v>
      </c>
      <c r="U282" s="1">
        <v>0.0</v>
      </c>
      <c r="V282" s="1">
        <v>0.0</v>
      </c>
      <c r="W282" s="1">
        <v>180200.0</v>
      </c>
    </row>
    <row r="283" ht="17.25" customHeight="1">
      <c r="A283" s="1" t="s">
        <v>23</v>
      </c>
      <c r="B283" s="3">
        <v>45804.713125</v>
      </c>
      <c r="C283" s="3">
        <v>45804.713125</v>
      </c>
      <c r="D283" s="3">
        <v>45805.68950231482</v>
      </c>
      <c r="F283" s="1" t="s">
        <v>1665</v>
      </c>
      <c r="G283" s="1" t="s">
        <v>1666</v>
      </c>
      <c r="H283" s="1" t="s">
        <v>1667</v>
      </c>
      <c r="I283" s="1" t="s">
        <v>1668</v>
      </c>
      <c r="J283" s="1" t="s">
        <v>1667</v>
      </c>
      <c r="K283" s="1" t="s">
        <v>1668</v>
      </c>
      <c r="L283" s="1" t="s">
        <v>1668</v>
      </c>
      <c r="M283" s="1">
        <v>31156.0</v>
      </c>
      <c r="N283" s="1" t="s">
        <v>1669</v>
      </c>
      <c r="O283" s="1" t="s">
        <v>37</v>
      </c>
      <c r="P283" s="1" t="s">
        <v>38</v>
      </c>
      <c r="Q283" s="1">
        <v>1.0</v>
      </c>
      <c r="R283" s="2">
        <v>5.89065027414E11</v>
      </c>
      <c r="T283" s="1">
        <v>181000.0</v>
      </c>
      <c r="U283" s="1">
        <v>0.0</v>
      </c>
      <c r="V283" s="1">
        <v>0.0</v>
      </c>
      <c r="W283" s="1">
        <v>181000.0</v>
      </c>
    </row>
    <row r="284" ht="17.25" customHeight="1">
      <c r="A284" s="1" t="s">
        <v>23</v>
      </c>
      <c r="B284" s="3">
        <v>45804.71457175926</v>
      </c>
      <c r="C284" s="3">
        <v>45804.71457175926</v>
      </c>
      <c r="D284" s="3">
        <v>45805.68950231482</v>
      </c>
      <c r="F284" s="1" t="s">
        <v>1670</v>
      </c>
      <c r="G284" s="1" t="s">
        <v>1671</v>
      </c>
      <c r="H284" s="1" t="s">
        <v>1672</v>
      </c>
      <c r="I284" s="1" t="s">
        <v>1673</v>
      </c>
      <c r="J284" s="1" t="s">
        <v>1672</v>
      </c>
      <c r="K284" s="1" t="s">
        <v>1673</v>
      </c>
      <c r="L284" s="1" t="s">
        <v>1673</v>
      </c>
      <c r="M284" s="1">
        <v>55029.0</v>
      </c>
      <c r="N284" s="1" t="s">
        <v>1674</v>
      </c>
      <c r="O284" s="1" t="s">
        <v>37</v>
      </c>
      <c r="P284" s="1" t="s">
        <v>38</v>
      </c>
      <c r="Q284" s="1">
        <v>1.0</v>
      </c>
      <c r="R284" s="2">
        <v>5.8906502807E11</v>
      </c>
      <c r="T284" s="1">
        <v>181000.0</v>
      </c>
      <c r="U284" s="1">
        <v>0.0</v>
      </c>
      <c r="V284" s="1">
        <v>0.0</v>
      </c>
      <c r="W284" s="1">
        <v>180700.0</v>
      </c>
    </row>
    <row r="285" ht="17.25" customHeight="1">
      <c r="A285" s="1" t="s">
        <v>23</v>
      </c>
      <c r="B285" s="3">
        <v>45804.71810185185</v>
      </c>
      <c r="C285" s="3">
        <v>45804.71810185185</v>
      </c>
      <c r="D285" s="3">
        <v>45805.68950231482</v>
      </c>
      <c r="F285" s="1" t="s">
        <v>1675</v>
      </c>
      <c r="G285" s="1" t="s">
        <v>1676</v>
      </c>
      <c r="H285" s="1" t="s">
        <v>1677</v>
      </c>
      <c r="I285" s="1" t="s">
        <v>1678</v>
      </c>
      <c r="J285" s="1" t="s">
        <v>1677</v>
      </c>
      <c r="K285" s="1" t="s">
        <v>1679</v>
      </c>
      <c r="L285" s="1" t="s">
        <v>1678</v>
      </c>
      <c r="M285" s="1">
        <v>42995.0</v>
      </c>
      <c r="N285" s="1" t="s">
        <v>1680</v>
      </c>
      <c r="O285" s="1" t="s">
        <v>37</v>
      </c>
      <c r="P285" s="1" t="s">
        <v>46</v>
      </c>
      <c r="Q285" s="1">
        <v>1.0</v>
      </c>
      <c r="R285" s="2">
        <v>5.89065031032E11</v>
      </c>
      <c r="T285" s="1">
        <v>181000.0</v>
      </c>
      <c r="U285" s="1">
        <v>0.0</v>
      </c>
      <c r="V285" s="1">
        <v>0.0</v>
      </c>
      <c r="W285" s="1">
        <v>181000.0</v>
      </c>
    </row>
    <row r="286" ht="17.25" customHeight="1">
      <c r="A286" s="1" t="s">
        <v>23</v>
      </c>
      <c r="B286" s="3">
        <v>45804.72715277778</v>
      </c>
      <c r="C286" s="3">
        <v>45804.72715277778</v>
      </c>
      <c r="D286" s="3">
        <v>45805.68951388889</v>
      </c>
      <c r="F286" s="1" t="s">
        <v>1681</v>
      </c>
      <c r="G286" s="1" t="s">
        <v>1682</v>
      </c>
      <c r="H286" s="1" t="s">
        <v>1683</v>
      </c>
      <c r="I286" s="1" t="s">
        <v>1684</v>
      </c>
      <c r="J286" s="1" t="s">
        <v>1683</v>
      </c>
      <c r="K286" s="1" t="s">
        <v>1684</v>
      </c>
      <c r="L286" s="1" t="s">
        <v>1684</v>
      </c>
      <c r="M286" s="1">
        <v>5597.0</v>
      </c>
      <c r="N286" s="1" t="s">
        <v>1685</v>
      </c>
      <c r="O286" s="1" t="s">
        <v>37</v>
      </c>
      <c r="P286" s="1" t="s">
        <v>46</v>
      </c>
      <c r="Q286" s="1">
        <v>1.0</v>
      </c>
      <c r="R286" s="2">
        <v>5.89065029352E11</v>
      </c>
      <c r="T286" s="1">
        <v>181000.0</v>
      </c>
      <c r="U286" s="1">
        <v>0.0</v>
      </c>
      <c r="V286" s="1">
        <v>0.0</v>
      </c>
      <c r="W286" s="1">
        <v>181000.0</v>
      </c>
    </row>
    <row r="287" ht="17.25" customHeight="1">
      <c r="A287" s="1" t="s">
        <v>23</v>
      </c>
      <c r="B287" s="3">
        <v>45804.728101851855</v>
      </c>
      <c r="C287" s="3">
        <v>45804.728101851855</v>
      </c>
      <c r="D287" s="3">
        <v>45805.68951388889</v>
      </c>
      <c r="F287" s="1" t="s">
        <v>1686</v>
      </c>
      <c r="G287" s="1" t="s">
        <v>1687</v>
      </c>
      <c r="H287" s="1" t="s">
        <v>1688</v>
      </c>
      <c r="I287" s="1" t="s">
        <v>1689</v>
      </c>
      <c r="J287" s="1" t="s">
        <v>1690</v>
      </c>
      <c r="K287" s="1" t="s">
        <v>1691</v>
      </c>
      <c r="L287" s="1" t="s">
        <v>1692</v>
      </c>
      <c r="M287" s="1">
        <v>47711.0</v>
      </c>
      <c r="N287" s="1" t="s">
        <v>1693</v>
      </c>
      <c r="O287" s="1" t="s">
        <v>37</v>
      </c>
      <c r="P287" s="1" t="s">
        <v>308</v>
      </c>
      <c r="Q287" s="1">
        <v>1.0</v>
      </c>
      <c r="R287" s="2">
        <v>5.89065033235E11</v>
      </c>
      <c r="T287" s="1">
        <v>76000.0</v>
      </c>
      <c r="U287" s="1">
        <v>0.0</v>
      </c>
      <c r="V287" s="1">
        <v>0.0</v>
      </c>
      <c r="W287" s="1">
        <v>73900.0</v>
      </c>
    </row>
    <row r="288" ht="17.25" customHeight="1">
      <c r="A288" s="1" t="s">
        <v>23</v>
      </c>
      <c r="B288" s="3">
        <v>45804.73260416667</v>
      </c>
      <c r="C288" s="3">
        <v>45804.73260416667</v>
      </c>
      <c r="D288" s="3">
        <v>45805.68951388889</v>
      </c>
      <c r="F288" s="1" t="s">
        <v>1694</v>
      </c>
      <c r="G288" s="1" t="s">
        <v>1695</v>
      </c>
      <c r="H288" s="1" t="s">
        <v>1696</v>
      </c>
      <c r="I288" s="1" t="s">
        <v>1697</v>
      </c>
      <c r="J288" s="1" t="s">
        <v>1696</v>
      </c>
      <c r="K288" s="1" t="s">
        <v>1698</v>
      </c>
      <c r="L288" s="1" t="s">
        <v>1697</v>
      </c>
      <c r="M288" s="1">
        <v>13588.0</v>
      </c>
      <c r="N288" s="1" t="s">
        <v>1699</v>
      </c>
      <c r="O288" s="1" t="s">
        <v>37</v>
      </c>
      <c r="P288" s="1" t="s">
        <v>1064</v>
      </c>
      <c r="Q288" s="1">
        <v>1.0</v>
      </c>
      <c r="R288" s="2">
        <v>5.89065032793E11</v>
      </c>
      <c r="T288" s="1">
        <v>147000.0</v>
      </c>
      <c r="U288" s="1">
        <v>0.0</v>
      </c>
      <c r="V288" s="1">
        <v>0.0</v>
      </c>
      <c r="W288" s="1">
        <v>147000.0</v>
      </c>
    </row>
    <row r="289" ht="17.25" customHeight="1">
      <c r="A289" s="1" t="s">
        <v>23</v>
      </c>
      <c r="B289" s="3">
        <v>45804.73380787037</v>
      </c>
      <c r="C289" s="3">
        <v>45804.73380787037</v>
      </c>
      <c r="D289" s="3">
        <v>45805.68952546296</v>
      </c>
      <c r="F289" s="1" t="s">
        <v>1700</v>
      </c>
      <c r="G289" s="1" t="s">
        <v>1701</v>
      </c>
      <c r="H289" s="1" t="s">
        <v>1702</v>
      </c>
      <c r="I289" s="1" t="s">
        <v>1703</v>
      </c>
      <c r="J289" s="1" t="s">
        <v>1702</v>
      </c>
      <c r="K289" s="1" t="s">
        <v>1703</v>
      </c>
      <c r="L289" s="1" t="s">
        <v>1703</v>
      </c>
      <c r="M289" s="1">
        <v>1604.0</v>
      </c>
      <c r="N289" s="1" t="s">
        <v>1704</v>
      </c>
      <c r="O289" s="1" t="s">
        <v>37</v>
      </c>
      <c r="P289" s="1" t="s">
        <v>46</v>
      </c>
      <c r="Q289" s="1">
        <v>1.0</v>
      </c>
      <c r="R289" s="2">
        <v>5.8906502884E11</v>
      </c>
      <c r="T289" s="1">
        <v>181000.0</v>
      </c>
      <c r="U289" s="1">
        <v>0.0</v>
      </c>
      <c r="V289" s="1">
        <v>0.0</v>
      </c>
      <c r="W289" s="1">
        <v>180990.0</v>
      </c>
    </row>
    <row r="290" ht="17.25" customHeight="1">
      <c r="A290" s="1" t="s">
        <v>23</v>
      </c>
      <c r="B290" s="3">
        <v>45804.73395833333</v>
      </c>
      <c r="C290" s="3">
        <v>45804.73395833333</v>
      </c>
      <c r="D290" s="3">
        <v>45805.68952546296</v>
      </c>
      <c r="F290" s="1" t="s">
        <v>1705</v>
      </c>
      <c r="G290" s="1" t="s">
        <v>1706</v>
      </c>
      <c r="H290" s="1" t="s">
        <v>1707</v>
      </c>
      <c r="I290" s="1" t="s">
        <v>1708</v>
      </c>
      <c r="J290" s="1" t="s">
        <v>1707</v>
      </c>
      <c r="K290" s="1" t="s">
        <v>1708</v>
      </c>
      <c r="L290" s="1" t="s">
        <v>1708</v>
      </c>
      <c r="M290" s="1">
        <v>28123.0</v>
      </c>
      <c r="N290" s="1" t="s">
        <v>1709</v>
      </c>
      <c r="O290" s="1" t="s">
        <v>37</v>
      </c>
      <c r="P290" s="1" t="s">
        <v>46</v>
      </c>
      <c r="Q290" s="1">
        <v>1.0</v>
      </c>
      <c r="R290" s="2">
        <v>5.89065029326E11</v>
      </c>
      <c r="T290" s="1">
        <v>181000.0</v>
      </c>
      <c r="U290" s="1">
        <v>0.0</v>
      </c>
      <c r="V290" s="1">
        <v>0.0</v>
      </c>
      <c r="W290" s="1">
        <v>181000.0</v>
      </c>
    </row>
    <row r="291" ht="17.25" customHeight="1">
      <c r="A291" s="1" t="s">
        <v>23</v>
      </c>
      <c r="B291" s="3">
        <v>45804.736805555556</v>
      </c>
      <c r="C291" s="3">
        <v>45804.73681712963</v>
      </c>
      <c r="D291" s="3">
        <v>45805.68953703704</v>
      </c>
      <c r="F291" s="1" t="s">
        <v>1710</v>
      </c>
      <c r="G291" s="1" t="s">
        <v>1711</v>
      </c>
      <c r="H291" s="1" t="s">
        <v>1712</v>
      </c>
      <c r="I291" s="1" t="s">
        <v>1713</v>
      </c>
      <c r="J291" s="1" t="s">
        <v>1714</v>
      </c>
      <c r="K291" s="1" t="s">
        <v>1715</v>
      </c>
      <c r="L291" s="1" t="s">
        <v>1715</v>
      </c>
      <c r="M291" s="1">
        <v>3092.0</v>
      </c>
      <c r="N291" s="1" t="s">
        <v>1716</v>
      </c>
      <c r="O291" s="1" t="s">
        <v>37</v>
      </c>
      <c r="P291" s="1" t="s">
        <v>46</v>
      </c>
      <c r="Q291" s="1">
        <v>1.0</v>
      </c>
      <c r="R291" s="2">
        <v>5.89065030914E11</v>
      </c>
      <c r="T291" s="1">
        <v>181000.0</v>
      </c>
      <c r="U291" s="1">
        <v>0.0</v>
      </c>
      <c r="V291" s="1">
        <v>0.0</v>
      </c>
      <c r="W291" s="1">
        <v>181000.0</v>
      </c>
    </row>
    <row r="292" ht="17.25" customHeight="1">
      <c r="A292" s="1" t="s">
        <v>23</v>
      </c>
      <c r="B292" s="3">
        <v>45804.73709490741</v>
      </c>
      <c r="C292" s="3">
        <v>45804.73709490741</v>
      </c>
      <c r="D292" s="3">
        <v>45805.68953703704</v>
      </c>
      <c r="F292" s="1" t="s">
        <v>1717</v>
      </c>
      <c r="G292" s="1" t="s">
        <v>1718</v>
      </c>
      <c r="H292" s="1" t="s">
        <v>1719</v>
      </c>
      <c r="I292" s="1" t="s">
        <v>1720</v>
      </c>
      <c r="J292" s="1" t="s">
        <v>1719</v>
      </c>
      <c r="K292" s="1" t="s">
        <v>1721</v>
      </c>
      <c r="L292" s="1" t="s">
        <v>1720</v>
      </c>
      <c r="M292" s="1">
        <v>18132.0</v>
      </c>
      <c r="N292" s="1" t="s">
        <v>1722</v>
      </c>
      <c r="O292" s="1" t="s">
        <v>37</v>
      </c>
      <c r="P292" s="1" t="s">
        <v>46</v>
      </c>
      <c r="Q292" s="1">
        <v>1.0</v>
      </c>
      <c r="R292" s="2">
        <v>5.89065029971E11</v>
      </c>
      <c r="T292" s="1">
        <v>181000.0</v>
      </c>
      <c r="U292" s="1">
        <v>0.0</v>
      </c>
      <c r="V292" s="1">
        <v>0.0</v>
      </c>
      <c r="W292" s="1">
        <v>181000.0</v>
      </c>
    </row>
    <row r="293" ht="17.25" customHeight="1">
      <c r="A293" s="1" t="s">
        <v>23</v>
      </c>
      <c r="B293" s="3">
        <v>45804.74178240741</v>
      </c>
      <c r="C293" s="3">
        <v>45804.741793981484</v>
      </c>
      <c r="D293" s="3">
        <v>45805.68953703704</v>
      </c>
      <c r="F293" s="1" t="s">
        <v>1723</v>
      </c>
      <c r="G293" s="1" t="s">
        <v>1724</v>
      </c>
      <c r="H293" s="1" t="s">
        <v>1725</v>
      </c>
      <c r="I293" s="1" t="s">
        <v>1726</v>
      </c>
      <c r="J293" s="1" t="s">
        <v>1725</v>
      </c>
      <c r="K293" s="1" t="s">
        <v>1726</v>
      </c>
      <c r="L293" s="1" t="s">
        <v>1726</v>
      </c>
      <c r="M293" s="1">
        <v>4724.0</v>
      </c>
      <c r="N293" s="1" t="s">
        <v>1727</v>
      </c>
      <c r="O293" s="1" t="s">
        <v>37</v>
      </c>
      <c r="P293" s="1" t="s">
        <v>38</v>
      </c>
      <c r="Q293" s="1">
        <v>1.0</v>
      </c>
      <c r="R293" s="2">
        <v>5.89065027812E11</v>
      </c>
      <c r="T293" s="1">
        <v>181000.0</v>
      </c>
      <c r="U293" s="1">
        <v>0.0</v>
      </c>
      <c r="V293" s="1">
        <v>0.0</v>
      </c>
      <c r="W293" s="1">
        <v>181000.0</v>
      </c>
    </row>
    <row r="294" ht="17.25" customHeight="1">
      <c r="A294" s="1" t="s">
        <v>23</v>
      </c>
      <c r="B294" s="3">
        <v>45804.74219907408</v>
      </c>
      <c r="C294" s="3">
        <v>45804.74219907408</v>
      </c>
      <c r="D294" s="3">
        <v>45805.68954861111</v>
      </c>
      <c r="F294" s="1" t="s">
        <v>1728</v>
      </c>
      <c r="G294" s="1" t="s">
        <v>1729</v>
      </c>
      <c r="H294" s="1" t="s">
        <v>1730</v>
      </c>
      <c r="I294" s="1" t="s">
        <v>1731</v>
      </c>
      <c r="J294" s="1" t="s">
        <v>1730</v>
      </c>
      <c r="K294" s="1" t="s">
        <v>1732</v>
      </c>
      <c r="L294" s="1" t="s">
        <v>1731</v>
      </c>
      <c r="M294" s="1">
        <v>46565.0</v>
      </c>
      <c r="N294" s="1" t="s">
        <v>1733</v>
      </c>
      <c r="O294" s="1" t="s">
        <v>37</v>
      </c>
      <c r="P294" s="1" t="s">
        <v>46</v>
      </c>
      <c r="Q294" s="1">
        <v>1.0</v>
      </c>
      <c r="R294" s="2">
        <v>5.89065029654E11</v>
      </c>
      <c r="T294" s="1">
        <v>181000.0</v>
      </c>
      <c r="U294" s="1">
        <v>0.0</v>
      </c>
      <c r="V294" s="1">
        <v>0.0</v>
      </c>
      <c r="W294" s="1">
        <v>181000.0</v>
      </c>
    </row>
    <row r="295" ht="17.25" customHeight="1">
      <c r="A295" s="1" t="s">
        <v>23</v>
      </c>
      <c r="B295" s="3">
        <v>45804.74482638889</v>
      </c>
      <c r="C295" s="3">
        <v>45804.74482638889</v>
      </c>
      <c r="D295" s="3">
        <v>45805.68954861111</v>
      </c>
      <c r="F295" s="1" t="s">
        <v>1734</v>
      </c>
      <c r="G295" s="1" t="s">
        <v>1735</v>
      </c>
      <c r="H295" s="1" t="s">
        <v>1736</v>
      </c>
      <c r="I295" s="1" t="s">
        <v>1737</v>
      </c>
      <c r="J295" s="1" t="s">
        <v>1736</v>
      </c>
      <c r="K295" s="1" t="s">
        <v>1737</v>
      </c>
      <c r="L295" s="1" t="s">
        <v>1737</v>
      </c>
      <c r="M295" s="1">
        <v>34049.0</v>
      </c>
      <c r="N295" s="1" t="s">
        <v>1738</v>
      </c>
      <c r="O295" s="1" t="s">
        <v>37</v>
      </c>
      <c r="P295" s="1" t="s">
        <v>46</v>
      </c>
      <c r="Q295" s="1">
        <v>1.0</v>
      </c>
      <c r="R295" s="2">
        <v>5.89065031426E11</v>
      </c>
      <c r="T295" s="1">
        <v>181000.0</v>
      </c>
      <c r="U295" s="1">
        <v>0.0</v>
      </c>
      <c r="V295" s="1">
        <v>0.0</v>
      </c>
      <c r="W295" s="1">
        <v>181000.0</v>
      </c>
    </row>
    <row r="296" ht="17.25" customHeight="1">
      <c r="A296" s="1" t="s">
        <v>23</v>
      </c>
      <c r="B296" s="3">
        <v>45804.74524305556</v>
      </c>
      <c r="C296" s="3">
        <v>45804.74524305556</v>
      </c>
      <c r="D296" s="3">
        <v>45805.68954861111</v>
      </c>
      <c r="F296" s="1" t="s">
        <v>1739</v>
      </c>
      <c r="G296" s="1" t="s">
        <v>1740</v>
      </c>
      <c r="H296" s="1" t="s">
        <v>1741</v>
      </c>
      <c r="I296" s="1" t="s">
        <v>1742</v>
      </c>
      <c r="J296" s="1" t="s">
        <v>1741</v>
      </c>
      <c r="K296" s="1" t="s">
        <v>1743</v>
      </c>
      <c r="L296" s="1" t="s">
        <v>1742</v>
      </c>
      <c r="M296" s="1">
        <v>7602.0</v>
      </c>
      <c r="N296" s="1" t="s">
        <v>1744</v>
      </c>
      <c r="O296" s="1" t="s">
        <v>37</v>
      </c>
      <c r="P296" s="1" t="s">
        <v>46</v>
      </c>
      <c r="Q296" s="1">
        <v>1.0</v>
      </c>
      <c r="R296" s="2">
        <v>5.89065029864E11</v>
      </c>
      <c r="T296" s="1">
        <v>181000.0</v>
      </c>
      <c r="U296" s="1">
        <v>0.0</v>
      </c>
      <c r="V296" s="1">
        <v>0.0</v>
      </c>
      <c r="W296" s="1">
        <v>131000.0</v>
      </c>
    </row>
    <row r="297" ht="17.25" customHeight="1">
      <c r="A297" s="1" t="s">
        <v>23</v>
      </c>
      <c r="B297" s="3">
        <v>45804.74795138889</v>
      </c>
      <c r="C297" s="3">
        <v>45804.74795138889</v>
      </c>
      <c r="D297" s="3">
        <v>45805.68956018519</v>
      </c>
      <c r="F297" s="1" t="s">
        <v>1745</v>
      </c>
      <c r="G297" s="1" t="s">
        <v>1746</v>
      </c>
      <c r="H297" s="1" t="s">
        <v>614</v>
      </c>
      <c r="I297" s="1" t="s">
        <v>1747</v>
      </c>
      <c r="J297" s="1" t="s">
        <v>614</v>
      </c>
      <c r="K297" s="1" t="s">
        <v>210</v>
      </c>
      <c r="L297" s="1" t="s">
        <v>1747</v>
      </c>
      <c r="M297" s="1">
        <v>13609.0</v>
      </c>
      <c r="N297" s="1" t="s">
        <v>1748</v>
      </c>
      <c r="O297" s="1" t="s">
        <v>37</v>
      </c>
      <c r="P297" s="1" t="s">
        <v>38</v>
      </c>
      <c r="Q297" s="1">
        <v>1.0</v>
      </c>
      <c r="R297" s="2">
        <v>5.89065027473E11</v>
      </c>
      <c r="T297" s="1">
        <v>181000.0</v>
      </c>
      <c r="U297" s="1">
        <v>0.0</v>
      </c>
      <c r="V297" s="1">
        <v>0.0</v>
      </c>
      <c r="W297" s="1">
        <v>0.0</v>
      </c>
    </row>
    <row r="298" ht="17.25" customHeight="1">
      <c r="A298" s="1" t="s">
        <v>23</v>
      </c>
      <c r="B298" s="3">
        <v>45804.75150462963</v>
      </c>
      <c r="C298" s="3">
        <v>45804.75150462963</v>
      </c>
      <c r="D298" s="3">
        <v>45805.68956018519</v>
      </c>
      <c r="F298" s="1" t="s">
        <v>1749</v>
      </c>
      <c r="G298" s="1" t="s">
        <v>1750</v>
      </c>
      <c r="H298" s="1" t="s">
        <v>1751</v>
      </c>
      <c r="I298" s="1" t="s">
        <v>1752</v>
      </c>
      <c r="J298" s="1" t="s">
        <v>1751</v>
      </c>
      <c r="K298" s="1" t="s">
        <v>1752</v>
      </c>
      <c r="L298" s="1" t="s">
        <v>1752</v>
      </c>
      <c r="M298" s="1">
        <v>46022.0</v>
      </c>
      <c r="N298" s="1" t="s">
        <v>1753</v>
      </c>
      <c r="O298" s="1" t="s">
        <v>37</v>
      </c>
      <c r="P298" s="1" t="s">
        <v>46</v>
      </c>
      <c r="Q298" s="1">
        <v>1.0</v>
      </c>
      <c r="R298" s="2">
        <v>5.89065030995E11</v>
      </c>
      <c r="T298" s="1">
        <v>181000.0</v>
      </c>
      <c r="U298" s="1">
        <v>0.0</v>
      </c>
      <c r="V298" s="1">
        <v>0.0</v>
      </c>
      <c r="W298" s="1">
        <v>181000.0</v>
      </c>
    </row>
    <row r="299" ht="17.25" customHeight="1">
      <c r="A299" s="1" t="s">
        <v>23</v>
      </c>
      <c r="B299" s="3">
        <v>45804.751597222225</v>
      </c>
      <c r="C299" s="3">
        <v>45804.751597222225</v>
      </c>
      <c r="D299" s="3">
        <v>45805.68956018519</v>
      </c>
      <c r="F299" s="1" t="s">
        <v>1754</v>
      </c>
      <c r="G299" s="1" t="s">
        <v>1755</v>
      </c>
      <c r="H299" s="1" t="s">
        <v>989</v>
      </c>
      <c r="I299" s="1" t="s">
        <v>1756</v>
      </c>
      <c r="J299" s="1" t="s">
        <v>989</v>
      </c>
      <c r="K299" s="1" t="s">
        <v>1756</v>
      </c>
      <c r="L299" s="1" t="s">
        <v>1756</v>
      </c>
      <c r="M299" s="1">
        <v>17418.0</v>
      </c>
      <c r="N299" s="1" t="s">
        <v>1757</v>
      </c>
      <c r="O299" s="1" t="s">
        <v>37</v>
      </c>
      <c r="P299" s="1" t="s">
        <v>46</v>
      </c>
      <c r="Q299" s="1">
        <v>1.0</v>
      </c>
      <c r="R299" s="2">
        <v>5.89065029761E11</v>
      </c>
      <c r="T299" s="1">
        <v>181000.0</v>
      </c>
      <c r="U299" s="1">
        <v>0.0</v>
      </c>
      <c r="V299" s="1">
        <v>0.0</v>
      </c>
      <c r="W299" s="1">
        <v>181000.0</v>
      </c>
    </row>
    <row r="300" ht="17.25" customHeight="1">
      <c r="A300" s="1" t="s">
        <v>23</v>
      </c>
      <c r="B300" s="3">
        <v>45804.75162037037</v>
      </c>
      <c r="C300" s="3">
        <v>45804.75162037037</v>
      </c>
      <c r="D300" s="3">
        <v>45805.689571759256</v>
      </c>
      <c r="F300" s="1" t="s">
        <v>1758</v>
      </c>
      <c r="G300" s="1" t="s">
        <v>1759</v>
      </c>
      <c r="H300" s="1" t="s">
        <v>1760</v>
      </c>
      <c r="I300" s="1" t="s">
        <v>1761</v>
      </c>
      <c r="J300" s="1" t="s">
        <v>1760</v>
      </c>
      <c r="K300" s="1" t="s">
        <v>1761</v>
      </c>
      <c r="L300" s="1" t="s">
        <v>1761</v>
      </c>
      <c r="M300" s="1">
        <v>8018.0</v>
      </c>
      <c r="N300" s="1" t="s">
        <v>1762</v>
      </c>
      <c r="O300" s="1" t="s">
        <v>37</v>
      </c>
      <c r="P300" s="1" t="s">
        <v>46</v>
      </c>
      <c r="Q300" s="1">
        <v>1.0</v>
      </c>
      <c r="R300" s="2">
        <v>5.89065030004E11</v>
      </c>
      <c r="T300" s="1">
        <v>181000.0</v>
      </c>
      <c r="U300" s="1">
        <v>0.0</v>
      </c>
      <c r="V300" s="1">
        <v>0.0</v>
      </c>
      <c r="W300" s="1">
        <v>181000.0</v>
      </c>
    </row>
    <row r="301" ht="17.25" customHeight="1">
      <c r="A301" s="1" t="s">
        <v>23</v>
      </c>
      <c r="B301" s="3">
        <v>45804.75246527778</v>
      </c>
      <c r="C301" s="3">
        <v>45804.75246527778</v>
      </c>
      <c r="D301" s="3">
        <v>45805.689571759256</v>
      </c>
      <c r="F301" s="1" t="s">
        <v>1763</v>
      </c>
      <c r="G301" s="1" t="s">
        <v>1764</v>
      </c>
      <c r="H301" s="1" t="s">
        <v>1765</v>
      </c>
      <c r="I301" s="1" t="s">
        <v>1766</v>
      </c>
      <c r="J301" s="1" t="s">
        <v>1767</v>
      </c>
      <c r="K301" s="1" t="s">
        <v>1768</v>
      </c>
      <c r="L301" s="1" t="s">
        <v>1768</v>
      </c>
      <c r="M301" s="1">
        <v>57549.0</v>
      </c>
      <c r="N301" s="1" t="s">
        <v>1769</v>
      </c>
      <c r="O301" s="1" t="s">
        <v>37</v>
      </c>
      <c r="P301" s="1" t="s">
        <v>38</v>
      </c>
      <c r="Q301" s="1">
        <v>1.0</v>
      </c>
      <c r="R301" s="2">
        <v>5.89065027123E11</v>
      </c>
      <c r="T301" s="1">
        <v>181000.0</v>
      </c>
      <c r="U301" s="1">
        <v>0.0</v>
      </c>
      <c r="V301" s="1">
        <v>0.0</v>
      </c>
      <c r="W301" s="1">
        <v>181000.0</v>
      </c>
    </row>
    <row r="302" ht="17.25" customHeight="1">
      <c r="A302" s="1" t="s">
        <v>23</v>
      </c>
      <c r="B302" s="3">
        <v>45804.754699074074</v>
      </c>
      <c r="C302" s="3">
        <v>45804.754699074074</v>
      </c>
      <c r="D302" s="3">
        <v>45805.689571759256</v>
      </c>
      <c r="F302" s="1" t="s">
        <v>1770</v>
      </c>
      <c r="G302" s="1" t="s">
        <v>1771</v>
      </c>
      <c r="H302" s="1" t="s">
        <v>1772</v>
      </c>
      <c r="I302" s="1" t="s">
        <v>1773</v>
      </c>
      <c r="J302" s="1" t="s">
        <v>1772</v>
      </c>
      <c r="K302" s="1" t="s">
        <v>1774</v>
      </c>
      <c r="L302" s="1" t="s">
        <v>1773</v>
      </c>
      <c r="M302" s="1">
        <v>10543.0</v>
      </c>
      <c r="N302" s="1" t="s">
        <v>1775</v>
      </c>
      <c r="O302" s="1" t="s">
        <v>37</v>
      </c>
      <c r="P302" s="1" t="s">
        <v>38</v>
      </c>
      <c r="Q302" s="1">
        <v>1.0</v>
      </c>
      <c r="R302" s="2">
        <v>5.89065026946E11</v>
      </c>
      <c r="T302" s="1">
        <v>491000.0</v>
      </c>
      <c r="U302" s="1">
        <v>0.0</v>
      </c>
      <c r="V302" s="1">
        <v>0.0</v>
      </c>
      <c r="W302" s="1">
        <v>491000.0</v>
      </c>
    </row>
    <row r="303" ht="17.25" customHeight="1">
      <c r="A303" s="1" t="s">
        <v>23</v>
      </c>
      <c r="B303" s="3">
        <v>45804.76267361111</v>
      </c>
      <c r="C303" s="3">
        <v>45804.76267361111</v>
      </c>
      <c r="D303" s="3">
        <v>45805.689571759256</v>
      </c>
      <c r="F303" s="1" t="s">
        <v>1776</v>
      </c>
      <c r="G303" s="1" t="s">
        <v>1777</v>
      </c>
      <c r="H303" s="1" t="s">
        <v>1778</v>
      </c>
      <c r="I303" s="1" t="s">
        <v>1779</v>
      </c>
      <c r="J303" s="1" t="s">
        <v>1778</v>
      </c>
      <c r="K303" s="1" t="s">
        <v>1779</v>
      </c>
      <c r="L303" s="1" t="s">
        <v>1779</v>
      </c>
      <c r="M303" s="1">
        <v>3075.0</v>
      </c>
      <c r="N303" s="1" t="s">
        <v>1780</v>
      </c>
      <c r="O303" s="1" t="s">
        <v>37</v>
      </c>
      <c r="P303" s="1" t="s">
        <v>1064</v>
      </c>
      <c r="Q303" s="1">
        <v>1.0</v>
      </c>
      <c r="R303" s="2">
        <v>5.89065032782E11</v>
      </c>
      <c r="T303" s="1">
        <v>147000.0</v>
      </c>
      <c r="U303" s="1">
        <v>0.0</v>
      </c>
      <c r="V303" s="1">
        <v>0.0</v>
      </c>
      <c r="W303" s="1">
        <v>146200.0</v>
      </c>
    </row>
    <row r="304" ht="17.25" customHeight="1">
      <c r="A304" s="1" t="s">
        <v>23</v>
      </c>
      <c r="B304" s="3">
        <v>45804.76467592592</v>
      </c>
      <c r="C304" s="3">
        <v>45804.76467592592</v>
      </c>
      <c r="D304" s="3">
        <v>45805.68958333333</v>
      </c>
      <c r="F304" s="1" t="s">
        <v>1781</v>
      </c>
      <c r="G304" s="1" t="s">
        <v>1782</v>
      </c>
      <c r="H304" s="1" t="s">
        <v>1783</v>
      </c>
      <c r="I304" s="1" t="s">
        <v>1784</v>
      </c>
      <c r="J304" s="1" t="s">
        <v>1785</v>
      </c>
      <c r="K304" s="1" t="s">
        <v>1786</v>
      </c>
      <c r="L304" s="1" t="s">
        <v>1786</v>
      </c>
      <c r="M304" s="1">
        <v>10377.0</v>
      </c>
      <c r="N304" s="1" t="s">
        <v>1787</v>
      </c>
      <c r="O304" s="1" t="s">
        <v>37</v>
      </c>
      <c r="P304" s="1" t="s">
        <v>63</v>
      </c>
      <c r="Q304" s="1">
        <v>1.0</v>
      </c>
      <c r="R304" s="2">
        <v>5.89065033493E11</v>
      </c>
      <c r="T304" s="1">
        <v>39000.0</v>
      </c>
      <c r="U304" s="1">
        <v>0.0</v>
      </c>
      <c r="V304" s="1">
        <v>3000.0</v>
      </c>
      <c r="W304" s="1">
        <v>42000.0</v>
      </c>
    </row>
    <row r="305" ht="17.25" customHeight="1">
      <c r="A305" s="1" t="s">
        <v>23</v>
      </c>
      <c r="B305" s="3">
        <v>45804.770578703705</v>
      </c>
      <c r="C305" s="3">
        <v>45804.770578703705</v>
      </c>
      <c r="D305" s="3">
        <v>45805.68958333333</v>
      </c>
      <c r="F305" s="1" t="s">
        <v>1788</v>
      </c>
      <c r="G305" s="1" t="s">
        <v>1789</v>
      </c>
      <c r="H305" s="1" t="s">
        <v>1790</v>
      </c>
      <c r="I305" s="1" t="s">
        <v>1791</v>
      </c>
      <c r="J305" s="1" t="s">
        <v>1790</v>
      </c>
      <c r="K305" s="1" t="s">
        <v>1791</v>
      </c>
      <c r="L305" s="1" t="s">
        <v>1791</v>
      </c>
      <c r="M305" s="1">
        <v>31817.0</v>
      </c>
      <c r="N305" s="1" t="s">
        <v>1792</v>
      </c>
      <c r="O305" s="1" t="s">
        <v>37</v>
      </c>
      <c r="P305" s="1" t="s">
        <v>46</v>
      </c>
      <c r="Q305" s="1">
        <v>1.0</v>
      </c>
      <c r="R305" s="2">
        <v>5.8906502975E11</v>
      </c>
      <c r="T305" s="1">
        <v>181000.0</v>
      </c>
      <c r="U305" s="1">
        <v>0.0</v>
      </c>
      <c r="V305" s="1">
        <v>0.0</v>
      </c>
      <c r="W305" s="1">
        <v>181000.0</v>
      </c>
    </row>
    <row r="306" ht="17.25" customHeight="1">
      <c r="A306" s="1" t="s">
        <v>23</v>
      </c>
      <c r="B306" s="3">
        <v>45804.77125</v>
      </c>
      <c r="C306" s="3">
        <v>45804.77125</v>
      </c>
      <c r="D306" s="3">
        <v>45805.68958333333</v>
      </c>
      <c r="F306" s="1" t="s">
        <v>1793</v>
      </c>
      <c r="G306" s="1" t="s">
        <v>1794</v>
      </c>
      <c r="H306" s="1" t="s">
        <v>1795</v>
      </c>
      <c r="I306" s="1" t="s">
        <v>1796</v>
      </c>
      <c r="J306" s="1" t="s">
        <v>1795</v>
      </c>
      <c r="K306" s="1" t="s">
        <v>1796</v>
      </c>
      <c r="L306" s="1" t="s">
        <v>1796</v>
      </c>
      <c r="M306" s="1">
        <v>31183.0</v>
      </c>
      <c r="N306" s="1" t="s">
        <v>1797</v>
      </c>
      <c r="O306" s="1" t="s">
        <v>37</v>
      </c>
      <c r="P306" s="1" t="s">
        <v>46</v>
      </c>
      <c r="Q306" s="1">
        <v>1.0</v>
      </c>
      <c r="R306" s="2">
        <v>5.89065030903E11</v>
      </c>
      <c r="T306" s="1">
        <v>181000.0</v>
      </c>
      <c r="U306" s="1">
        <v>0.0</v>
      </c>
      <c r="V306" s="1">
        <v>0.0</v>
      </c>
      <c r="W306" s="1">
        <v>181000.0</v>
      </c>
    </row>
    <row r="307" ht="17.25" customHeight="1">
      <c r="A307" s="1" t="s">
        <v>23</v>
      </c>
      <c r="B307" s="3">
        <v>45804.77333333333</v>
      </c>
      <c r="C307" s="3">
        <v>45804.77333333333</v>
      </c>
      <c r="D307" s="3">
        <v>45805.68959490741</v>
      </c>
      <c r="F307" s="1" t="s">
        <v>1798</v>
      </c>
      <c r="G307" s="1" t="s">
        <v>1799</v>
      </c>
      <c r="H307" s="1" t="s">
        <v>1800</v>
      </c>
      <c r="I307" s="1" t="s">
        <v>1801</v>
      </c>
      <c r="J307" s="1" t="s">
        <v>1800</v>
      </c>
      <c r="K307" s="1" t="s">
        <v>376</v>
      </c>
      <c r="L307" s="1" t="s">
        <v>1801</v>
      </c>
      <c r="M307" s="1">
        <v>12735.0</v>
      </c>
      <c r="N307" s="1" t="s">
        <v>1802</v>
      </c>
      <c r="O307" s="1" t="s">
        <v>37</v>
      </c>
      <c r="P307" s="1" t="s">
        <v>38</v>
      </c>
      <c r="Q307" s="1">
        <v>1.0</v>
      </c>
      <c r="R307" s="2">
        <v>5.8906502786E11</v>
      </c>
      <c r="T307" s="1">
        <v>181000.0</v>
      </c>
      <c r="U307" s="1">
        <v>0.0</v>
      </c>
      <c r="V307" s="1">
        <v>0.0</v>
      </c>
      <c r="W307" s="1">
        <v>181000.0</v>
      </c>
    </row>
    <row r="308" ht="17.25" customHeight="1">
      <c r="A308" s="1" t="s">
        <v>23</v>
      </c>
      <c r="B308" s="3">
        <v>45804.773252314815</v>
      </c>
      <c r="C308" s="3">
        <v>45804.773252314815</v>
      </c>
      <c r="D308" s="3">
        <v>45805.68959490741</v>
      </c>
      <c r="F308" s="1" t="s">
        <v>1803</v>
      </c>
      <c r="G308" s="1" t="s">
        <v>1804</v>
      </c>
      <c r="H308" s="1" t="s">
        <v>1805</v>
      </c>
      <c r="I308" s="1" t="s">
        <v>1806</v>
      </c>
      <c r="J308" s="1" t="s">
        <v>1805</v>
      </c>
      <c r="K308" s="1" t="s">
        <v>1806</v>
      </c>
      <c r="L308" s="1" t="s">
        <v>1806</v>
      </c>
      <c r="M308" s="1">
        <v>18429.0</v>
      </c>
      <c r="N308" s="1" t="s">
        <v>1807</v>
      </c>
      <c r="O308" s="1" t="s">
        <v>37</v>
      </c>
      <c r="P308" s="1" t="s">
        <v>38</v>
      </c>
      <c r="Q308" s="1">
        <v>1.0</v>
      </c>
      <c r="R308" s="2">
        <v>5.89065028092E11</v>
      </c>
      <c r="T308" s="1">
        <v>181000.0</v>
      </c>
      <c r="U308" s="1">
        <v>0.0</v>
      </c>
      <c r="V308" s="1">
        <v>0.0</v>
      </c>
      <c r="W308" s="1">
        <v>180000.0</v>
      </c>
    </row>
    <row r="309" ht="17.25" customHeight="1">
      <c r="A309" s="1" t="s">
        <v>23</v>
      </c>
      <c r="B309" s="3">
        <v>45804.77334490741</v>
      </c>
      <c r="C309" s="3">
        <v>45804.77334490741</v>
      </c>
      <c r="D309" s="3">
        <v>45805.68959490741</v>
      </c>
      <c r="F309" s="1" t="s">
        <v>1808</v>
      </c>
      <c r="G309" s="1" t="s">
        <v>1809</v>
      </c>
      <c r="H309" s="1" t="s">
        <v>1810</v>
      </c>
      <c r="I309" s="1" t="s">
        <v>1811</v>
      </c>
      <c r="J309" s="1" t="s">
        <v>1810</v>
      </c>
      <c r="K309" s="1" t="s">
        <v>1812</v>
      </c>
      <c r="L309" s="1" t="s">
        <v>1811</v>
      </c>
      <c r="M309" s="1">
        <v>1859.0</v>
      </c>
      <c r="N309" s="1" t="s">
        <v>1813</v>
      </c>
      <c r="O309" s="1" t="s">
        <v>37</v>
      </c>
      <c r="P309" s="1" t="s">
        <v>38</v>
      </c>
      <c r="Q309" s="1">
        <v>1.0</v>
      </c>
      <c r="R309" s="2">
        <v>5.8906502772E11</v>
      </c>
      <c r="T309" s="1">
        <v>181000.0</v>
      </c>
      <c r="U309" s="1">
        <v>0.0</v>
      </c>
      <c r="V309" s="1">
        <v>0.0</v>
      </c>
      <c r="W309" s="1">
        <v>181000.0</v>
      </c>
    </row>
    <row r="310" ht="17.25" customHeight="1">
      <c r="A310" s="1" t="s">
        <v>23</v>
      </c>
      <c r="B310" s="3">
        <v>45804.776712962965</v>
      </c>
      <c r="C310" s="3">
        <v>45804.776712962965</v>
      </c>
      <c r="D310" s="3">
        <v>45805.68960648148</v>
      </c>
      <c r="F310" s="1" t="s">
        <v>1814</v>
      </c>
      <c r="G310" s="1" t="s">
        <v>1815</v>
      </c>
      <c r="H310" s="1" t="s">
        <v>1816</v>
      </c>
      <c r="I310" s="1" t="s">
        <v>1817</v>
      </c>
      <c r="J310" s="1" t="s">
        <v>1816</v>
      </c>
      <c r="K310" s="1" t="s">
        <v>1817</v>
      </c>
      <c r="L310" s="1" t="s">
        <v>1817</v>
      </c>
      <c r="M310" s="1">
        <v>58454.0</v>
      </c>
      <c r="N310" s="1" t="s">
        <v>1818</v>
      </c>
      <c r="O310" s="1" t="s">
        <v>37</v>
      </c>
      <c r="P310" s="1" t="s">
        <v>46</v>
      </c>
      <c r="Q310" s="1">
        <v>1.0</v>
      </c>
      <c r="R310" s="2">
        <v>5.89065030866E11</v>
      </c>
      <c r="T310" s="1">
        <v>181000.0</v>
      </c>
      <c r="U310" s="1">
        <v>0.0</v>
      </c>
      <c r="V310" s="1">
        <v>0.0</v>
      </c>
      <c r="W310" s="1">
        <v>181000.0</v>
      </c>
    </row>
    <row r="311" ht="17.25" customHeight="1">
      <c r="A311" s="1" t="s">
        <v>23</v>
      </c>
      <c r="B311" s="3">
        <v>45804.77716435185</v>
      </c>
      <c r="C311" s="3">
        <v>45804.77716435185</v>
      </c>
      <c r="D311" s="3">
        <v>45805.68960648148</v>
      </c>
      <c r="F311" s="1" t="s">
        <v>1819</v>
      </c>
      <c r="G311" s="1" t="s">
        <v>1820</v>
      </c>
      <c r="H311" s="1" t="s">
        <v>1821</v>
      </c>
      <c r="I311" s="1" t="s">
        <v>1822</v>
      </c>
      <c r="J311" s="1" t="s">
        <v>1821</v>
      </c>
      <c r="K311" s="1" t="s">
        <v>1823</v>
      </c>
      <c r="L311" s="1" t="s">
        <v>1822</v>
      </c>
      <c r="M311" s="1">
        <v>10908.0</v>
      </c>
      <c r="N311" s="1" t="s">
        <v>1824</v>
      </c>
      <c r="O311" s="1" t="s">
        <v>37</v>
      </c>
      <c r="P311" s="1" t="s">
        <v>308</v>
      </c>
      <c r="Q311" s="1">
        <v>1.0</v>
      </c>
      <c r="R311" s="2">
        <v>5.89065033224E11</v>
      </c>
      <c r="T311" s="1">
        <v>76000.0</v>
      </c>
      <c r="U311" s="1">
        <v>0.0</v>
      </c>
      <c r="V311" s="1">
        <v>0.0</v>
      </c>
      <c r="W311" s="1">
        <v>76000.0</v>
      </c>
    </row>
    <row r="312" ht="17.25" customHeight="1">
      <c r="A312" s="1" t="s">
        <v>23</v>
      </c>
      <c r="B312" s="3">
        <v>45804.7778587963</v>
      </c>
      <c r="C312" s="3">
        <v>45804.7778587963</v>
      </c>
      <c r="D312" s="3">
        <v>45805.68960648148</v>
      </c>
      <c r="F312" s="1" t="s">
        <v>1825</v>
      </c>
      <c r="G312" s="1" t="s">
        <v>1826</v>
      </c>
      <c r="H312" s="1" t="s">
        <v>1827</v>
      </c>
      <c r="I312" s="1" t="s">
        <v>1828</v>
      </c>
      <c r="J312" s="1" t="s">
        <v>1827</v>
      </c>
      <c r="K312" s="1" t="s">
        <v>1828</v>
      </c>
      <c r="L312" s="1" t="s">
        <v>1828</v>
      </c>
      <c r="M312" s="1">
        <v>62335.0</v>
      </c>
      <c r="N312" s="1" t="s">
        <v>1829</v>
      </c>
      <c r="O312" s="1" t="s">
        <v>37</v>
      </c>
      <c r="P312" s="1" t="s">
        <v>46</v>
      </c>
      <c r="Q312" s="1">
        <v>1.0</v>
      </c>
      <c r="R312" s="2">
        <v>5.89065030321E11</v>
      </c>
      <c r="T312" s="1">
        <v>181000.0</v>
      </c>
      <c r="U312" s="1">
        <v>0.0</v>
      </c>
      <c r="V312" s="1">
        <v>0.0</v>
      </c>
      <c r="W312" s="1">
        <v>181000.0</v>
      </c>
    </row>
    <row r="313" ht="17.25" customHeight="1">
      <c r="A313" s="1" t="s">
        <v>23</v>
      </c>
      <c r="B313" s="3">
        <v>45804.77784722222</v>
      </c>
      <c r="C313" s="3">
        <v>45804.77784722222</v>
      </c>
      <c r="D313" s="3">
        <v>45805.689618055556</v>
      </c>
      <c r="F313" s="1" t="s">
        <v>1830</v>
      </c>
      <c r="G313" s="1" t="s">
        <v>1831</v>
      </c>
      <c r="H313" s="1" t="s">
        <v>1832</v>
      </c>
      <c r="I313" s="1" t="s">
        <v>1833</v>
      </c>
      <c r="J313" s="1" t="s">
        <v>1832</v>
      </c>
      <c r="K313" s="1" t="s">
        <v>1833</v>
      </c>
      <c r="L313" s="1" t="s">
        <v>1834</v>
      </c>
      <c r="M313" s="1">
        <v>62280.0</v>
      </c>
      <c r="N313" s="1" t="s">
        <v>1835</v>
      </c>
      <c r="O313" s="1" t="s">
        <v>37</v>
      </c>
      <c r="P313" s="1" t="s">
        <v>38</v>
      </c>
      <c r="Q313" s="1">
        <v>1.0</v>
      </c>
      <c r="R313" s="2">
        <v>5.89065028195E11</v>
      </c>
      <c r="T313" s="1">
        <v>181000.0</v>
      </c>
      <c r="U313" s="1">
        <v>0.0</v>
      </c>
      <c r="V313" s="1">
        <v>0.0</v>
      </c>
      <c r="W313" s="1">
        <v>181000.0</v>
      </c>
    </row>
    <row r="314" ht="17.25" customHeight="1">
      <c r="A314" s="1" t="s">
        <v>23</v>
      </c>
      <c r="B314" s="3">
        <v>45804.7821412037</v>
      </c>
      <c r="C314" s="3">
        <v>45804.7821412037</v>
      </c>
      <c r="D314" s="3">
        <v>45805.689618055556</v>
      </c>
      <c r="F314" s="1" t="s">
        <v>1836</v>
      </c>
      <c r="G314" s="1" t="s">
        <v>1837</v>
      </c>
      <c r="H314" s="1" t="s">
        <v>1838</v>
      </c>
      <c r="I314" s="1" t="s">
        <v>1839</v>
      </c>
      <c r="J314" s="1" t="s">
        <v>1838</v>
      </c>
      <c r="K314" s="1" t="s">
        <v>1840</v>
      </c>
      <c r="L314" s="1" t="s">
        <v>1839</v>
      </c>
      <c r="M314" s="1">
        <v>46539.0</v>
      </c>
      <c r="N314" s="1" t="s">
        <v>1841</v>
      </c>
      <c r="O314" s="1" t="s">
        <v>37</v>
      </c>
      <c r="P314" s="1" t="s">
        <v>38</v>
      </c>
      <c r="Q314" s="1">
        <v>1.0</v>
      </c>
      <c r="R314" s="2">
        <v>5.89065028022E11</v>
      </c>
      <c r="T314" s="1">
        <v>181000.0</v>
      </c>
      <c r="U314" s="1">
        <v>0.0</v>
      </c>
      <c r="V314" s="1">
        <v>0.0</v>
      </c>
      <c r="W314" s="1">
        <v>181000.0</v>
      </c>
    </row>
    <row r="315" ht="17.25" customHeight="1">
      <c r="A315" s="1" t="s">
        <v>23</v>
      </c>
      <c r="B315" s="3">
        <v>45804.782476851855</v>
      </c>
      <c r="C315" s="3">
        <v>45804.782476851855</v>
      </c>
      <c r="D315" s="3">
        <v>45805.689618055556</v>
      </c>
      <c r="F315" s="1" t="s">
        <v>1842</v>
      </c>
      <c r="G315" s="1" t="s">
        <v>1843</v>
      </c>
      <c r="H315" s="1" t="s">
        <v>1844</v>
      </c>
      <c r="I315" s="1" t="s">
        <v>1845</v>
      </c>
      <c r="J315" s="1" t="s">
        <v>1844</v>
      </c>
      <c r="K315" s="1" t="s">
        <v>1845</v>
      </c>
      <c r="L315" s="1" t="s">
        <v>1845</v>
      </c>
      <c r="M315" s="1">
        <v>62018.0</v>
      </c>
      <c r="N315" s="1" t="s">
        <v>1846</v>
      </c>
      <c r="O315" s="1" t="s">
        <v>37</v>
      </c>
      <c r="P315" s="1" t="s">
        <v>38</v>
      </c>
      <c r="Q315" s="1">
        <v>1.0</v>
      </c>
      <c r="R315" s="2">
        <v>5.89065027333E11</v>
      </c>
      <c r="T315" s="1">
        <v>181000.0</v>
      </c>
      <c r="U315" s="1">
        <v>0.0</v>
      </c>
      <c r="V315" s="1">
        <v>0.0</v>
      </c>
      <c r="W315" s="1">
        <v>179500.0</v>
      </c>
    </row>
    <row r="316" ht="17.25" customHeight="1">
      <c r="A316" s="1" t="s">
        <v>23</v>
      </c>
      <c r="B316" s="3">
        <v>45804.78372685185</v>
      </c>
      <c r="C316" s="3">
        <v>45804.78372685185</v>
      </c>
      <c r="D316" s="3">
        <v>45805.68962962963</v>
      </c>
      <c r="F316" s="1" t="s">
        <v>1847</v>
      </c>
      <c r="G316" s="1" t="s">
        <v>1848</v>
      </c>
      <c r="H316" s="1" t="s">
        <v>1849</v>
      </c>
      <c r="I316" s="1" t="s">
        <v>1850</v>
      </c>
      <c r="J316" s="1" t="s">
        <v>1849</v>
      </c>
      <c r="K316" s="1" t="s">
        <v>1850</v>
      </c>
      <c r="L316" s="1" t="s">
        <v>1850</v>
      </c>
      <c r="M316" s="1">
        <v>58015.0</v>
      </c>
      <c r="N316" s="1" t="s">
        <v>1851</v>
      </c>
      <c r="O316" s="1" t="s">
        <v>37</v>
      </c>
      <c r="P316" s="1" t="s">
        <v>38</v>
      </c>
      <c r="Q316" s="1">
        <v>1.0</v>
      </c>
      <c r="R316" s="2">
        <v>5.89065027064E11</v>
      </c>
      <c r="T316" s="1">
        <v>181000.0</v>
      </c>
      <c r="U316" s="1">
        <v>0.0</v>
      </c>
      <c r="V316" s="1">
        <v>0.0</v>
      </c>
      <c r="W316" s="1">
        <v>181000.0</v>
      </c>
    </row>
    <row r="317" ht="17.25" customHeight="1">
      <c r="A317" s="1" t="s">
        <v>23</v>
      </c>
      <c r="B317" s="3">
        <v>45804.78592592593</v>
      </c>
      <c r="C317" s="3">
        <v>45804.78592592593</v>
      </c>
      <c r="D317" s="3">
        <v>45805.68962962963</v>
      </c>
      <c r="F317" s="1" t="s">
        <v>1852</v>
      </c>
      <c r="G317" s="1" t="s">
        <v>1853</v>
      </c>
      <c r="H317" s="1" t="s">
        <v>1854</v>
      </c>
      <c r="I317" s="1" t="s">
        <v>1855</v>
      </c>
      <c r="J317" s="1" t="s">
        <v>1854</v>
      </c>
      <c r="K317" s="1" t="s">
        <v>1855</v>
      </c>
      <c r="L317" s="1" t="s">
        <v>1855</v>
      </c>
      <c r="M317" s="1">
        <v>51606.0</v>
      </c>
      <c r="N317" s="1" t="s">
        <v>1856</v>
      </c>
      <c r="O317" s="1" t="s">
        <v>37</v>
      </c>
      <c r="P317" s="1" t="s">
        <v>46</v>
      </c>
      <c r="Q317" s="1">
        <v>1.0</v>
      </c>
      <c r="R317" s="2">
        <v>5.890650301E11</v>
      </c>
      <c r="T317" s="1">
        <v>181000.0</v>
      </c>
      <c r="U317" s="1">
        <v>0.0</v>
      </c>
      <c r="V317" s="1">
        <v>0.0</v>
      </c>
      <c r="W317" s="1">
        <v>180700.0</v>
      </c>
    </row>
    <row r="318" ht="17.25" customHeight="1">
      <c r="A318" s="1" t="s">
        <v>23</v>
      </c>
      <c r="B318" s="3">
        <v>45804.786099537036</v>
      </c>
      <c r="C318" s="3">
        <v>45804.786099537036</v>
      </c>
      <c r="D318" s="3">
        <v>45805.68962962963</v>
      </c>
      <c r="F318" s="1" t="s">
        <v>1857</v>
      </c>
      <c r="G318" s="1" t="s">
        <v>1858</v>
      </c>
      <c r="H318" s="1" t="s">
        <v>1859</v>
      </c>
      <c r="I318" s="1" t="s">
        <v>1860</v>
      </c>
      <c r="J318" s="1" t="s">
        <v>1859</v>
      </c>
      <c r="K318" s="1" t="s">
        <v>1860</v>
      </c>
      <c r="L318" s="1" t="s">
        <v>1860</v>
      </c>
      <c r="M318" s="1">
        <v>57213.0</v>
      </c>
      <c r="N318" s="1" t="s">
        <v>1861</v>
      </c>
      <c r="O318" s="1" t="s">
        <v>37</v>
      </c>
      <c r="P318" s="1" t="s">
        <v>46</v>
      </c>
      <c r="Q318" s="1">
        <v>1.0</v>
      </c>
      <c r="R318" s="2">
        <v>5.89065030553E11</v>
      </c>
      <c r="T318" s="1">
        <v>181000.0</v>
      </c>
      <c r="U318" s="1">
        <v>0.0</v>
      </c>
      <c r="V318" s="1">
        <v>0.0</v>
      </c>
      <c r="W318" s="1">
        <v>178000.0</v>
      </c>
    </row>
    <row r="319" ht="17.25" customHeight="1">
      <c r="A319" s="1" t="s">
        <v>23</v>
      </c>
      <c r="B319" s="3">
        <v>45804.787094907406</v>
      </c>
      <c r="C319" s="3">
        <v>45804.787094907406</v>
      </c>
      <c r="D319" s="3">
        <v>45805.6896412037</v>
      </c>
      <c r="F319" s="1" t="s">
        <v>1862</v>
      </c>
      <c r="G319" s="1" t="s">
        <v>1863</v>
      </c>
      <c r="H319" s="1" t="s">
        <v>1864</v>
      </c>
      <c r="I319" s="1" t="s">
        <v>1865</v>
      </c>
      <c r="J319" s="1" t="s">
        <v>1866</v>
      </c>
      <c r="K319" s="1" t="s">
        <v>1867</v>
      </c>
      <c r="L319" s="1" t="s">
        <v>1867</v>
      </c>
      <c r="M319" s="1">
        <v>580240.0</v>
      </c>
      <c r="N319" s="1" t="s">
        <v>1868</v>
      </c>
      <c r="O319" s="1" t="s">
        <v>37</v>
      </c>
      <c r="P319" s="1" t="s">
        <v>46</v>
      </c>
      <c r="Q319" s="1">
        <v>1.0</v>
      </c>
      <c r="R319" s="2">
        <v>5.89065029131E11</v>
      </c>
      <c r="T319" s="1">
        <v>181000.0</v>
      </c>
      <c r="U319" s="1">
        <v>0.0</v>
      </c>
      <c r="V319" s="1">
        <v>0.0</v>
      </c>
      <c r="W319" s="1">
        <v>181000.0</v>
      </c>
    </row>
    <row r="320" ht="17.25" customHeight="1">
      <c r="A320" s="1" t="s">
        <v>23</v>
      </c>
      <c r="B320" s="3">
        <v>45804.78759259259</v>
      </c>
      <c r="C320" s="3">
        <v>45804.78759259259</v>
      </c>
      <c r="D320" s="3">
        <v>45805.6896412037</v>
      </c>
      <c r="F320" s="1" t="s">
        <v>1869</v>
      </c>
      <c r="G320" s="1" t="s">
        <v>1870</v>
      </c>
      <c r="H320" s="1" t="s">
        <v>1871</v>
      </c>
      <c r="I320" s="1" t="s">
        <v>1872</v>
      </c>
      <c r="J320" s="1" t="s">
        <v>1871</v>
      </c>
      <c r="K320" s="1" t="s">
        <v>1872</v>
      </c>
      <c r="L320" s="1" t="s">
        <v>1872</v>
      </c>
      <c r="M320" s="1">
        <v>31097.0</v>
      </c>
      <c r="N320" s="1" t="s">
        <v>1873</v>
      </c>
      <c r="O320" s="1" t="s">
        <v>37</v>
      </c>
      <c r="P320" s="1" t="s">
        <v>308</v>
      </c>
      <c r="Q320" s="1">
        <v>1.0</v>
      </c>
      <c r="R320" s="2">
        <v>5.89065033294E11</v>
      </c>
      <c r="T320" s="1">
        <v>76000.0</v>
      </c>
      <c r="U320" s="1">
        <v>0.0</v>
      </c>
      <c r="V320" s="1">
        <v>0.0</v>
      </c>
      <c r="W320" s="1">
        <v>76000.0</v>
      </c>
    </row>
    <row r="321" ht="17.25" customHeight="1">
      <c r="A321" s="1" t="s">
        <v>23</v>
      </c>
      <c r="B321" s="3">
        <v>45804.787835648145</v>
      </c>
      <c r="C321" s="3">
        <v>45804.787835648145</v>
      </c>
      <c r="D321" s="3">
        <v>45805.6896412037</v>
      </c>
      <c r="F321" s="1" t="s">
        <v>1874</v>
      </c>
      <c r="G321" s="1" t="s">
        <v>1875</v>
      </c>
      <c r="H321" s="1" t="s">
        <v>1864</v>
      </c>
      <c r="I321" s="1" t="s">
        <v>1865</v>
      </c>
      <c r="J321" s="1" t="s">
        <v>1864</v>
      </c>
      <c r="K321" s="1" t="s">
        <v>1865</v>
      </c>
      <c r="L321" s="1" t="s">
        <v>1865</v>
      </c>
      <c r="M321" s="1">
        <v>18464.0</v>
      </c>
      <c r="N321" s="1" t="s">
        <v>1876</v>
      </c>
      <c r="O321" s="1" t="s">
        <v>37</v>
      </c>
      <c r="P321" s="1" t="s">
        <v>46</v>
      </c>
      <c r="Q321" s="1">
        <v>1.0</v>
      </c>
      <c r="R321" s="2">
        <v>5.8906502912E11</v>
      </c>
      <c r="T321" s="1">
        <v>181000.0</v>
      </c>
      <c r="U321" s="1">
        <v>0.0</v>
      </c>
      <c r="V321" s="1">
        <v>0.0</v>
      </c>
      <c r="W321" s="1">
        <v>181000.0</v>
      </c>
    </row>
    <row r="322" ht="17.25" customHeight="1">
      <c r="A322" s="1" t="s">
        <v>845</v>
      </c>
      <c r="B322" s="3">
        <v>45804.79306712963</v>
      </c>
      <c r="C322" s="3">
        <v>45806.38353009259</v>
      </c>
      <c r="D322" s="3">
        <v>45807.38818287037</v>
      </c>
      <c r="F322" s="1" t="s">
        <v>1877</v>
      </c>
      <c r="G322" s="1" t="s">
        <v>1878</v>
      </c>
      <c r="H322" s="1" t="s">
        <v>1879</v>
      </c>
      <c r="I322" s="1" t="s">
        <v>1880</v>
      </c>
      <c r="J322" s="1" t="s">
        <v>1879</v>
      </c>
      <c r="K322" s="1" t="s">
        <v>1881</v>
      </c>
      <c r="L322" s="1" t="s">
        <v>1880</v>
      </c>
      <c r="M322" s="1">
        <v>8035.0</v>
      </c>
      <c r="N322" s="1" t="s">
        <v>1882</v>
      </c>
      <c r="O322" s="1" t="s">
        <v>37</v>
      </c>
      <c r="P322" s="1" t="s">
        <v>38</v>
      </c>
      <c r="Q322" s="1">
        <v>1.0</v>
      </c>
      <c r="R322" s="2">
        <v>5.89065052835E11</v>
      </c>
      <c r="T322" s="1">
        <v>181000.0</v>
      </c>
      <c r="U322" s="1">
        <v>0.0</v>
      </c>
      <c r="V322" s="1">
        <v>0.0</v>
      </c>
      <c r="W322" s="1">
        <v>181000.0</v>
      </c>
    </row>
    <row r="323" ht="17.25" customHeight="1">
      <c r="A323" s="1" t="s">
        <v>23</v>
      </c>
      <c r="B323" s="3">
        <v>45804.79601851852</v>
      </c>
      <c r="C323" s="3">
        <v>45804.79601851852</v>
      </c>
      <c r="D323" s="3">
        <v>45805.68965277778</v>
      </c>
      <c r="F323" s="1" t="s">
        <v>1883</v>
      </c>
      <c r="G323" s="1" t="s">
        <v>1884</v>
      </c>
      <c r="H323" s="1" t="s">
        <v>1885</v>
      </c>
      <c r="I323" s="1" t="s">
        <v>1886</v>
      </c>
      <c r="J323" s="1" t="s">
        <v>1885</v>
      </c>
      <c r="K323" s="1" t="s">
        <v>1886</v>
      </c>
      <c r="L323" s="1" t="s">
        <v>1886</v>
      </c>
      <c r="M323" s="1">
        <v>2781.0</v>
      </c>
      <c r="N323" s="1" t="s">
        <v>1887</v>
      </c>
      <c r="O323" s="1" t="s">
        <v>37</v>
      </c>
      <c r="P323" s="1" t="s">
        <v>63</v>
      </c>
      <c r="Q323" s="1">
        <v>1.0</v>
      </c>
      <c r="R323" s="2">
        <v>5.89065033143E11</v>
      </c>
      <c r="T323" s="1">
        <v>78000.0</v>
      </c>
      <c r="U323" s="1">
        <v>0.0</v>
      </c>
      <c r="V323" s="1">
        <v>0.0</v>
      </c>
      <c r="W323" s="1">
        <v>78000.0</v>
      </c>
    </row>
    <row r="324" ht="17.25" customHeight="1">
      <c r="A324" s="1" t="s">
        <v>23</v>
      </c>
      <c r="B324" s="3">
        <v>45804.80126157407</v>
      </c>
      <c r="C324" s="3">
        <v>45804.80126157407</v>
      </c>
      <c r="D324" s="3">
        <v>45805.68965277778</v>
      </c>
      <c r="F324" s="1" t="s">
        <v>1888</v>
      </c>
      <c r="G324" s="1" t="s">
        <v>1889</v>
      </c>
      <c r="H324" s="1" t="s">
        <v>1890</v>
      </c>
      <c r="I324" s="1" t="s">
        <v>1891</v>
      </c>
      <c r="J324" s="1" t="s">
        <v>1890</v>
      </c>
      <c r="K324" s="1" t="s">
        <v>166</v>
      </c>
      <c r="L324" s="1" t="s">
        <v>1891</v>
      </c>
      <c r="M324" s="1">
        <v>25140.0</v>
      </c>
      <c r="N324" s="1" t="s">
        <v>1892</v>
      </c>
      <c r="O324" s="1" t="s">
        <v>37</v>
      </c>
      <c r="P324" s="1" t="s">
        <v>46</v>
      </c>
      <c r="Q324" s="1">
        <v>1.0</v>
      </c>
      <c r="R324" s="2">
        <v>5.89065029164E11</v>
      </c>
      <c r="T324" s="1">
        <v>181000.0</v>
      </c>
      <c r="U324" s="1">
        <v>0.0</v>
      </c>
      <c r="V324" s="1">
        <v>0.0</v>
      </c>
      <c r="W324" s="1">
        <v>124500.0</v>
      </c>
    </row>
    <row r="325" ht="17.25" customHeight="1">
      <c r="A325" s="1" t="s">
        <v>23</v>
      </c>
      <c r="B325" s="3">
        <v>45804.80354166667</v>
      </c>
      <c r="C325" s="3">
        <v>45804.80354166667</v>
      </c>
      <c r="D325" s="3">
        <v>45805.68965277778</v>
      </c>
      <c r="F325" s="1" t="s">
        <v>1893</v>
      </c>
      <c r="G325" s="1" t="s">
        <v>1894</v>
      </c>
      <c r="H325" s="1" t="s">
        <v>1895</v>
      </c>
      <c r="I325" s="1" t="s">
        <v>1896</v>
      </c>
      <c r="J325" s="1" t="s">
        <v>1895</v>
      </c>
      <c r="K325" s="1" t="s">
        <v>1896</v>
      </c>
      <c r="L325" s="1" t="s">
        <v>1896</v>
      </c>
      <c r="M325" s="1">
        <v>22800.0</v>
      </c>
      <c r="N325" s="1" t="s">
        <v>1897</v>
      </c>
      <c r="O325" s="1" t="s">
        <v>37</v>
      </c>
      <c r="P325" s="1" t="s">
        <v>46</v>
      </c>
      <c r="Q325" s="1">
        <v>1.0</v>
      </c>
      <c r="R325" s="2">
        <v>5.89065029886E11</v>
      </c>
      <c r="T325" s="1">
        <v>181000.0</v>
      </c>
      <c r="U325" s="1">
        <v>0.0</v>
      </c>
      <c r="V325" s="1">
        <v>0.0</v>
      </c>
      <c r="W325" s="1">
        <v>181000.0</v>
      </c>
    </row>
    <row r="326" ht="17.25" customHeight="1">
      <c r="A326" s="1" t="s">
        <v>23</v>
      </c>
      <c r="B326" s="3">
        <v>45804.804768518516</v>
      </c>
      <c r="C326" s="3">
        <v>45804.804768518516</v>
      </c>
      <c r="D326" s="3">
        <v>45805.68966435185</v>
      </c>
      <c r="F326" s="1" t="s">
        <v>1898</v>
      </c>
      <c r="G326" s="1" t="s">
        <v>1899</v>
      </c>
      <c r="H326" s="1" t="s">
        <v>1900</v>
      </c>
      <c r="I326" s="1" t="s">
        <v>1901</v>
      </c>
      <c r="J326" s="1" t="s">
        <v>1900</v>
      </c>
      <c r="K326" s="1" t="s">
        <v>1901</v>
      </c>
      <c r="L326" s="1" t="s">
        <v>1901</v>
      </c>
      <c r="M326" s="1">
        <v>5719.0</v>
      </c>
      <c r="N326" s="1" t="s">
        <v>1902</v>
      </c>
      <c r="O326" s="1" t="s">
        <v>37</v>
      </c>
      <c r="P326" s="1" t="s">
        <v>69</v>
      </c>
      <c r="Q326" s="1">
        <v>1.0</v>
      </c>
      <c r="R326" s="2">
        <v>5.89065032992E11</v>
      </c>
      <c r="T326" s="1">
        <v>111900.0</v>
      </c>
      <c r="U326" s="1">
        <v>0.0</v>
      </c>
      <c r="V326" s="1">
        <v>0.0</v>
      </c>
      <c r="W326" s="1">
        <v>111900.0</v>
      </c>
    </row>
    <row r="327" ht="17.25" customHeight="1">
      <c r="A327" s="1" t="s">
        <v>23</v>
      </c>
      <c r="B327" s="3">
        <v>45804.81296296296</v>
      </c>
      <c r="C327" s="3">
        <v>45804.81296296296</v>
      </c>
      <c r="D327" s="3">
        <v>45805.68966435185</v>
      </c>
      <c r="F327" s="1" t="s">
        <v>1903</v>
      </c>
      <c r="G327" s="1" t="s">
        <v>1904</v>
      </c>
      <c r="H327" s="1" t="s">
        <v>1905</v>
      </c>
      <c r="I327" s="1" t="s">
        <v>1906</v>
      </c>
      <c r="J327" s="1" t="s">
        <v>1905</v>
      </c>
      <c r="K327" s="1" t="s">
        <v>1906</v>
      </c>
      <c r="L327" s="1" t="s">
        <v>1906</v>
      </c>
      <c r="M327" s="1">
        <v>52228.0</v>
      </c>
      <c r="N327" s="1" t="s">
        <v>1907</v>
      </c>
      <c r="O327" s="1" t="s">
        <v>37</v>
      </c>
      <c r="P327" s="1" t="s">
        <v>46</v>
      </c>
      <c r="Q327" s="1">
        <v>1.0</v>
      </c>
      <c r="R327" s="2">
        <v>5.89065030962E11</v>
      </c>
      <c r="T327" s="1">
        <v>181000.0</v>
      </c>
      <c r="U327" s="1">
        <v>0.0</v>
      </c>
      <c r="V327" s="1">
        <v>0.0</v>
      </c>
      <c r="W327" s="1">
        <v>181000.0</v>
      </c>
    </row>
    <row r="328" ht="17.25" customHeight="1">
      <c r="A328" s="1" t="s">
        <v>23</v>
      </c>
      <c r="B328" s="3">
        <v>45804.81202546296</v>
      </c>
      <c r="C328" s="3">
        <v>45804.81202546296</v>
      </c>
      <c r="D328" s="3">
        <v>45805.68966435185</v>
      </c>
      <c r="F328" s="1" t="s">
        <v>1908</v>
      </c>
      <c r="G328" s="1" t="s">
        <v>1909</v>
      </c>
      <c r="H328" s="1" t="s">
        <v>1910</v>
      </c>
      <c r="I328" s="1" t="s">
        <v>1911</v>
      </c>
      <c r="J328" s="1" t="s">
        <v>1910</v>
      </c>
      <c r="K328" s="1" t="s">
        <v>1911</v>
      </c>
      <c r="L328" s="1" t="s">
        <v>1911</v>
      </c>
      <c r="M328" s="1">
        <v>22870.0</v>
      </c>
      <c r="N328" s="1" t="s">
        <v>1912</v>
      </c>
      <c r="O328" s="1" t="s">
        <v>37</v>
      </c>
      <c r="P328" s="1" t="s">
        <v>46</v>
      </c>
      <c r="Q328" s="1">
        <v>1.0</v>
      </c>
      <c r="R328" s="2">
        <v>5.89065030892E11</v>
      </c>
      <c r="T328" s="1">
        <v>181000.0</v>
      </c>
      <c r="U328" s="1">
        <v>0.0</v>
      </c>
      <c r="V328" s="1">
        <v>0.0</v>
      </c>
      <c r="W328" s="1">
        <v>181000.0</v>
      </c>
    </row>
    <row r="329" ht="17.25" customHeight="1">
      <c r="A329" s="1" t="s">
        <v>23</v>
      </c>
      <c r="B329" s="3">
        <v>45804.81456018519</v>
      </c>
      <c r="C329" s="3">
        <v>45804.81456018519</v>
      </c>
      <c r="D329" s="3">
        <v>45805.68966435185</v>
      </c>
      <c r="F329" s="1" t="s">
        <v>1913</v>
      </c>
      <c r="G329" s="1" t="s">
        <v>1914</v>
      </c>
      <c r="H329" s="1" t="s">
        <v>1915</v>
      </c>
      <c r="I329" s="1" t="s">
        <v>1916</v>
      </c>
      <c r="J329" s="1" t="s">
        <v>1915</v>
      </c>
      <c r="K329" s="1" t="s">
        <v>1916</v>
      </c>
      <c r="L329" s="1" t="s">
        <v>1916</v>
      </c>
      <c r="M329" s="1">
        <v>6768.0</v>
      </c>
      <c r="N329" s="1" t="s">
        <v>1917</v>
      </c>
      <c r="O329" s="1" t="s">
        <v>37</v>
      </c>
      <c r="P329" s="1" t="s">
        <v>308</v>
      </c>
      <c r="Q329" s="1">
        <v>1.0</v>
      </c>
      <c r="R329" s="2">
        <v>5.8906503332E11</v>
      </c>
      <c r="T329" s="1">
        <v>76000.0</v>
      </c>
      <c r="U329" s="1">
        <v>0.0</v>
      </c>
      <c r="V329" s="1">
        <v>0.0</v>
      </c>
      <c r="W329" s="1">
        <v>75100.0</v>
      </c>
    </row>
    <row r="330" ht="17.25" customHeight="1">
      <c r="A330" s="1" t="s">
        <v>23</v>
      </c>
      <c r="B330" s="3">
        <v>45804.81591435185</v>
      </c>
      <c r="C330" s="3">
        <v>45804.81591435185</v>
      </c>
      <c r="D330" s="3">
        <v>45805.689675925925</v>
      </c>
      <c r="F330" s="1" t="s">
        <v>1918</v>
      </c>
      <c r="G330" s="1" t="s">
        <v>1919</v>
      </c>
      <c r="H330" s="1" t="s">
        <v>1920</v>
      </c>
      <c r="I330" s="1" t="s">
        <v>1921</v>
      </c>
      <c r="J330" s="1" t="s">
        <v>1920</v>
      </c>
      <c r="K330" s="1" t="s">
        <v>1922</v>
      </c>
      <c r="L330" s="1" t="s">
        <v>1921</v>
      </c>
      <c r="M330" s="1">
        <v>3382.0</v>
      </c>
      <c r="N330" s="1" t="s">
        <v>1923</v>
      </c>
      <c r="O330" s="1" t="s">
        <v>37</v>
      </c>
      <c r="P330" s="1" t="s">
        <v>46</v>
      </c>
      <c r="Q330" s="1">
        <v>1.0</v>
      </c>
      <c r="R330" s="2">
        <v>5.89065029632E11</v>
      </c>
      <c r="T330" s="1">
        <v>181000.0</v>
      </c>
      <c r="U330" s="1">
        <v>0.0</v>
      </c>
      <c r="V330" s="1">
        <v>0.0</v>
      </c>
      <c r="W330" s="1">
        <v>181000.0</v>
      </c>
    </row>
    <row r="331" ht="17.25" customHeight="1">
      <c r="A331" s="1" t="s">
        <v>23</v>
      </c>
      <c r="B331" s="3">
        <v>45804.82300925926</v>
      </c>
      <c r="C331" s="3">
        <v>45804.82300925926</v>
      </c>
      <c r="D331" s="3">
        <v>45805.689675925925</v>
      </c>
      <c r="F331" s="1" t="s">
        <v>1924</v>
      </c>
      <c r="G331" s="1" t="s">
        <v>1925</v>
      </c>
      <c r="H331" s="1" t="s">
        <v>1926</v>
      </c>
      <c r="I331" s="1" t="s">
        <v>1927</v>
      </c>
      <c r="J331" s="1" t="s">
        <v>1926</v>
      </c>
      <c r="K331" s="1" t="s">
        <v>1928</v>
      </c>
      <c r="L331" s="1" t="s">
        <v>1927</v>
      </c>
      <c r="M331" s="1">
        <v>50821.0</v>
      </c>
      <c r="N331" s="1" t="s">
        <v>1929</v>
      </c>
      <c r="O331" s="1" t="s">
        <v>37</v>
      </c>
      <c r="P331" s="1" t="s">
        <v>46</v>
      </c>
      <c r="Q331" s="1">
        <v>1.0</v>
      </c>
      <c r="R331" s="2">
        <v>5.89065029186E11</v>
      </c>
      <c r="T331" s="1">
        <v>181000.0</v>
      </c>
      <c r="U331" s="1">
        <v>0.0</v>
      </c>
      <c r="V331" s="1">
        <v>0.0</v>
      </c>
      <c r="W331" s="1">
        <v>181000.0</v>
      </c>
    </row>
    <row r="332" ht="17.25" customHeight="1">
      <c r="A332" s="1" t="s">
        <v>23</v>
      </c>
      <c r="B332" s="3">
        <v>45804.82341435185</v>
      </c>
      <c r="C332" s="3">
        <v>45804.82341435185</v>
      </c>
      <c r="D332" s="3">
        <v>45805.689675925925</v>
      </c>
      <c r="F332" s="1" t="s">
        <v>1930</v>
      </c>
      <c r="G332" s="1" t="s">
        <v>1931</v>
      </c>
      <c r="H332" s="1" t="s">
        <v>1932</v>
      </c>
      <c r="I332" s="1" t="s">
        <v>1933</v>
      </c>
      <c r="J332" s="1" t="s">
        <v>1932</v>
      </c>
      <c r="K332" s="1" t="s">
        <v>1933</v>
      </c>
      <c r="L332" s="1" t="s">
        <v>1933</v>
      </c>
      <c r="M332" s="1">
        <v>50613.0</v>
      </c>
      <c r="N332" s="1" t="s">
        <v>1934</v>
      </c>
      <c r="O332" s="1" t="s">
        <v>37</v>
      </c>
      <c r="P332" s="1" t="s">
        <v>46</v>
      </c>
      <c r="Q332" s="1">
        <v>1.0</v>
      </c>
      <c r="R332" s="2">
        <v>5.89065030984E11</v>
      </c>
      <c r="T332" s="1">
        <v>181000.0</v>
      </c>
      <c r="U332" s="1">
        <v>0.0</v>
      </c>
      <c r="V332" s="1">
        <v>0.0</v>
      </c>
      <c r="W332" s="1">
        <v>181000.0</v>
      </c>
    </row>
    <row r="333" ht="17.25" customHeight="1">
      <c r="A333" s="1" t="s">
        <v>23</v>
      </c>
      <c r="B333" s="3">
        <v>45804.824375</v>
      </c>
      <c r="C333" s="3">
        <v>45804.824375</v>
      </c>
      <c r="D333" s="3">
        <v>45805.6896875</v>
      </c>
      <c r="F333" s="1" t="s">
        <v>1935</v>
      </c>
      <c r="G333" s="1" t="s">
        <v>1936</v>
      </c>
      <c r="H333" s="1" t="s">
        <v>1937</v>
      </c>
      <c r="I333" s="1" t="s">
        <v>1938</v>
      </c>
      <c r="J333" s="1" t="s">
        <v>1937</v>
      </c>
      <c r="K333" s="1" t="s">
        <v>1939</v>
      </c>
      <c r="L333" s="1" t="s">
        <v>1938</v>
      </c>
      <c r="M333" s="1">
        <v>4563.0</v>
      </c>
      <c r="N333" s="1" t="s">
        <v>1940</v>
      </c>
      <c r="O333" s="1" t="s">
        <v>37</v>
      </c>
      <c r="P333" s="1" t="s">
        <v>38</v>
      </c>
      <c r="Q333" s="1">
        <v>1.0</v>
      </c>
      <c r="R333" s="2">
        <v>5.89065028136E11</v>
      </c>
      <c r="T333" s="1">
        <v>181000.0</v>
      </c>
      <c r="U333" s="1">
        <v>0.0</v>
      </c>
      <c r="V333" s="1">
        <v>0.0</v>
      </c>
      <c r="W333" s="1">
        <v>181000.0</v>
      </c>
    </row>
    <row r="334" ht="17.25" customHeight="1">
      <c r="A334" s="1" t="s">
        <v>23</v>
      </c>
      <c r="B334" s="3">
        <v>45804.82677083334</v>
      </c>
      <c r="C334" s="3">
        <v>45804.82677083334</v>
      </c>
      <c r="D334" s="3">
        <v>45805.6896875</v>
      </c>
      <c r="F334" s="1" t="s">
        <v>1941</v>
      </c>
      <c r="G334" s="1" t="s">
        <v>1942</v>
      </c>
      <c r="H334" s="1" t="s">
        <v>1187</v>
      </c>
      <c r="I334" s="1" t="s">
        <v>1943</v>
      </c>
      <c r="J334" s="1" t="s">
        <v>1187</v>
      </c>
      <c r="K334" s="1" t="s">
        <v>1943</v>
      </c>
      <c r="L334" s="1" t="s">
        <v>1943</v>
      </c>
      <c r="M334" s="1">
        <v>18237.0</v>
      </c>
      <c r="N334" s="1" t="s">
        <v>1944</v>
      </c>
      <c r="O334" s="1" t="s">
        <v>37</v>
      </c>
      <c r="P334" s="1" t="s">
        <v>46</v>
      </c>
      <c r="Q334" s="1">
        <v>1.0</v>
      </c>
      <c r="R334" s="2">
        <v>5.89065028906E11</v>
      </c>
      <c r="T334" s="1">
        <v>181000.0</v>
      </c>
      <c r="U334" s="1">
        <v>0.0</v>
      </c>
      <c r="V334" s="1">
        <v>0.0</v>
      </c>
      <c r="W334" s="1">
        <v>91000.0</v>
      </c>
    </row>
    <row r="335" ht="17.25" customHeight="1">
      <c r="A335" s="1" t="s">
        <v>23</v>
      </c>
      <c r="B335" s="3">
        <v>45804.82796296296</v>
      </c>
      <c r="C335" s="3">
        <v>45804.83221064815</v>
      </c>
      <c r="D335" s="3">
        <v>45805.702060185184</v>
      </c>
      <c r="F335" s="1" t="s">
        <v>1945</v>
      </c>
      <c r="G335" s="1" t="s">
        <v>1946</v>
      </c>
      <c r="H335" s="1" t="s">
        <v>1947</v>
      </c>
      <c r="I335" s="1" t="s">
        <v>1948</v>
      </c>
      <c r="J335" s="1" t="s">
        <v>1947</v>
      </c>
      <c r="K335" s="1" t="s">
        <v>1948</v>
      </c>
      <c r="L335" s="1" t="s">
        <v>1948</v>
      </c>
      <c r="M335" s="1">
        <v>5501.0</v>
      </c>
      <c r="N335" s="1" t="s">
        <v>1949</v>
      </c>
      <c r="O335" s="1" t="s">
        <v>37</v>
      </c>
      <c r="P335" s="1" t="s">
        <v>38</v>
      </c>
      <c r="Q335" s="1">
        <v>2.0</v>
      </c>
      <c r="R335" s="2">
        <v>5.8906502394E11</v>
      </c>
      <c r="T335" s="1">
        <v>537000.0</v>
      </c>
      <c r="U335" s="1">
        <v>0.0</v>
      </c>
      <c r="V335" s="1">
        <v>0.0</v>
      </c>
      <c r="W335" s="1">
        <v>536400.0</v>
      </c>
    </row>
    <row r="336" ht="17.25" customHeight="1">
      <c r="A336" s="1" t="s">
        <v>23</v>
      </c>
      <c r="B336" s="3">
        <v>45804.829780092594</v>
      </c>
      <c r="C336" s="3">
        <v>45804.829780092594</v>
      </c>
      <c r="D336" s="3">
        <v>45805.68969907407</v>
      </c>
      <c r="F336" s="1" t="s">
        <v>1950</v>
      </c>
      <c r="G336" s="1" t="s">
        <v>1951</v>
      </c>
      <c r="H336" s="1" t="s">
        <v>1952</v>
      </c>
      <c r="I336" s="1" t="s">
        <v>1953</v>
      </c>
      <c r="J336" s="1" t="s">
        <v>1954</v>
      </c>
      <c r="K336" s="1" t="s">
        <v>1953</v>
      </c>
      <c r="L336" s="1" t="s">
        <v>1953</v>
      </c>
      <c r="M336" s="1">
        <v>1614.0</v>
      </c>
      <c r="N336" s="1" t="s">
        <v>1955</v>
      </c>
      <c r="O336" s="1" t="s">
        <v>37</v>
      </c>
      <c r="P336" s="1" t="s">
        <v>46</v>
      </c>
      <c r="Q336" s="1">
        <v>1.0</v>
      </c>
      <c r="R336" s="2">
        <v>5.89065028965E11</v>
      </c>
      <c r="T336" s="1">
        <v>181000.0</v>
      </c>
      <c r="U336" s="1">
        <v>0.0</v>
      </c>
      <c r="V336" s="1">
        <v>0.0</v>
      </c>
      <c r="W336" s="1">
        <v>181000.0</v>
      </c>
    </row>
    <row r="337" ht="17.25" customHeight="1">
      <c r="A337" s="1" t="s">
        <v>23</v>
      </c>
      <c r="B337" s="3">
        <v>45804.83138888889</v>
      </c>
      <c r="C337" s="3">
        <v>45804.839583333334</v>
      </c>
      <c r="D337" s="3">
        <v>45805.68969907407</v>
      </c>
      <c r="F337" s="1" t="s">
        <v>1956</v>
      </c>
      <c r="G337" s="1" t="s">
        <v>1957</v>
      </c>
      <c r="H337" s="1" t="s">
        <v>1187</v>
      </c>
      <c r="I337" s="1" t="s">
        <v>1943</v>
      </c>
      <c r="J337" s="1" t="s">
        <v>1187</v>
      </c>
      <c r="K337" s="1" t="s">
        <v>1943</v>
      </c>
      <c r="L337" s="1" t="s">
        <v>1943</v>
      </c>
      <c r="M337" s="1">
        <v>32416.0</v>
      </c>
      <c r="N337" s="1" t="s">
        <v>1958</v>
      </c>
      <c r="O337" s="1" t="s">
        <v>37</v>
      </c>
      <c r="P337" s="1" t="s">
        <v>46</v>
      </c>
      <c r="Q337" s="1">
        <v>1.0</v>
      </c>
      <c r="R337" s="2">
        <v>5.8906502891E11</v>
      </c>
      <c r="T337" s="1">
        <v>181000.0</v>
      </c>
      <c r="U337" s="1">
        <v>0.0</v>
      </c>
      <c r="V337" s="1">
        <v>0.0</v>
      </c>
      <c r="W337" s="1">
        <v>181000.0</v>
      </c>
    </row>
    <row r="338" ht="17.25" customHeight="1">
      <c r="A338" s="1" t="s">
        <v>23</v>
      </c>
      <c r="B338" s="3">
        <v>45804.83483796296</v>
      </c>
      <c r="C338" s="3">
        <v>45804.83483796296</v>
      </c>
      <c r="D338" s="3">
        <v>45805.68971064815</v>
      </c>
      <c r="F338" s="1" t="s">
        <v>1959</v>
      </c>
      <c r="G338" s="1" t="s">
        <v>1960</v>
      </c>
      <c r="H338" s="1" t="s">
        <v>1961</v>
      </c>
      <c r="I338" s="1" t="s">
        <v>1962</v>
      </c>
      <c r="J338" s="1" t="s">
        <v>1961</v>
      </c>
      <c r="K338" s="1" t="s">
        <v>1962</v>
      </c>
      <c r="L338" s="1" t="s">
        <v>1962</v>
      </c>
      <c r="M338" s="1">
        <v>37608.0</v>
      </c>
      <c r="N338" s="1" t="s">
        <v>1963</v>
      </c>
      <c r="O338" s="1" t="s">
        <v>37</v>
      </c>
      <c r="P338" s="1" t="s">
        <v>308</v>
      </c>
      <c r="Q338" s="1">
        <v>1.0</v>
      </c>
      <c r="R338" s="2">
        <v>5.8906503325E11</v>
      </c>
      <c r="T338" s="1">
        <v>76000.0</v>
      </c>
      <c r="U338" s="1">
        <v>0.0</v>
      </c>
      <c r="V338" s="1">
        <v>0.0</v>
      </c>
      <c r="W338" s="1">
        <v>76000.0</v>
      </c>
    </row>
    <row r="339" ht="17.25" customHeight="1">
      <c r="A339" s="1" t="s">
        <v>23</v>
      </c>
      <c r="B339" s="3">
        <v>45804.83793981482</v>
      </c>
      <c r="C339" s="3">
        <v>45804.83793981482</v>
      </c>
      <c r="D339" s="3">
        <v>45805.68971064815</v>
      </c>
      <c r="F339" s="1" t="s">
        <v>1964</v>
      </c>
      <c r="G339" s="1" t="s">
        <v>1965</v>
      </c>
      <c r="H339" s="1" t="s">
        <v>1966</v>
      </c>
      <c r="I339" s="1" t="s">
        <v>1967</v>
      </c>
      <c r="J339" s="1" t="s">
        <v>1966</v>
      </c>
      <c r="K339" s="1" t="s">
        <v>1968</v>
      </c>
      <c r="L339" s="1" t="s">
        <v>1967</v>
      </c>
      <c r="M339" s="1">
        <v>4743.0</v>
      </c>
      <c r="N339" s="1" t="s">
        <v>1969</v>
      </c>
      <c r="O339" s="1" t="s">
        <v>37</v>
      </c>
      <c r="P339" s="1" t="s">
        <v>46</v>
      </c>
      <c r="Q339" s="1">
        <v>1.0</v>
      </c>
      <c r="R339" s="2">
        <v>5.89065029982E11</v>
      </c>
      <c r="T339" s="1">
        <v>262000.0</v>
      </c>
      <c r="U339" s="1">
        <v>0.0</v>
      </c>
      <c r="V339" s="1">
        <v>3000.0</v>
      </c>
      <c r="W339" s="1">
        <v>265000.0</v>
      </c>
    </row>
    <row r="340" ht="17.25" customHeight="1">
      <c r="A340" s="1" t="s">
        <v>23</v>
      </c>
      <c r="B340" s="3">
        <v>45804.839166666665</v>
      </c>
      <c r="C340" s="3">
        <v>45804.839166666665</v>
      </c>
      <c r="D340" s="3">
        <v>45805.68971064815</v>
      </c>
      <c r="F340" s="1" t="s">
        <v>1970</v>
      </c>
      <c r="G340" s="1" t="s">
        <v>1971</v>
      </c>
      <c r="H340" s="1" t="s">
        <v>1972</v>
      </c>
      <c r="I340" s="1" t="s">
        <v>1973</v>
      </c>
      <c r="J340" s="1" t="s">
        <v>1972</v>
      </c>
      <c r="K340" s="1" t="s">
        <v>166</v>
      </c>
      <c r="L340" s="1" t="s">
        <v>1973</v>
      </c>
      <c r="M340" s="1">
        <v>10865.0</v>
      </c>
      <c r="N340" s="1" t="s">
        <v>1974</v>
      </c>
      <c r="O340" s="1" t="s">
        <v>37</v>
      </c>
      <c r="P340" s="1" t="s">
        <v>46</v>
      </c>
      <c r="Q340" s="1">
        <v>1.0</v>
      </c>
      <c r="R340" s="2">
        <v>5.89065028954E11</v>
      </c>
      <c r="T340" s="1">
        <v>181000.0</v>
      </c>
      <c r="U340" s="1">
        <v>0.0</v>
      </c>
      <c r="V340" s="1">
        <v>0.0</v>
      </c>
      <c r="W340" s="1">
        <v>180700.0</v>
      </c>
    </row>
    <row r="341" ht="17.25" customHeight="1">
      <c r="A341" s="1" t="s">
        <v>23</v>
      </c>
      <c r="B341" s="3">
        <v>45804.84614583333</v>
      </c>
      <c r="C341" s="3">
        <v>45804.84614583333</v>
      </c>
      <c r="D341" s="3">
        <v>45805.689722222225</v>
      </c>
      <c r="F341" s="1" t="s">
        <v>1975</v>
      </c>
      <c r="G341" s="1" t="s">
        <v>1976</v>
      </c>
      <c r="H341" s="1" t="s">
        <v>1977</v>
      </c>
      <c r="I341" s="1" t="s">
        <v>1978</v>
      </c>
      <c r="J341" s="1" t="s">
        <v>1977</v>
      </c>
      <c r="K341" s="1" t="s">
        <v>1978</v>
      </c>
      <c r="L341" s="1" t="s">
        <v>1978</v>
      </c>
      <c r="M341" s="1">
        <v>21548.0</v>
      </c>
      <c r="N341" s="1" t="s">
        <v>1979</v>
      </c>
      <c r="O341" s="1" t="s">
        <v>37</v>
      </c>
      <c r="P341" s="1" t="s">
        <v>46</v>
      </c>
      <c r="Q341" s="1">
        <v>1.0</v>
      </c>
      <c r="R341" s="2">
        <v>5.89065032303E11</v>
      </c>
      <c r="T341" s="1">
        <v>316000.0</v>
      </c>
      <c r="U341" s="1">
        <v>0.0</v>
      </c>
      <c r="V341" s="1">
        <v>0.0</v>
      </c>
      <c r="W341" s="1">
        <v>316000.0</v>
      </c>
    </row>
    <row r="342" ht="17.25" customHeight="1">
      <c r="A342" s="1" t="s">
        <v>23</v>
      </c>
      <c r="B342" s="3">
        <v>45804.846770833334</v>
      </c>
      <c r="C342" s="3">
        <v>45804.846770833334</v>
      </c>
      <c r="D342" s="3">
        <v>45805.689722222225</v>
      </c>
      <c r="F342" s="1" t="s">
        <v>1980</v>
      </c>
      <c r="G342" s="1" t="s">
        <v>1981</v>
      </c>
      <c r="H342" s="1" t="s">
        <v>1982</v>
      </c>
      <c r="I342" s="1" t="s">
        <v>1983</v>
      </c>
      <c r="J342" s="1" t="s">
        <v>1982</v>
      </c>
      <c r="K342" s="1" t="s">
        <v>210</v>
      </c>
      <c r="L342" s="1" t="s">
        <v>1984</v>
      </c>
      <c r="M342" s="1">
        <v>49520.0</v>
      </c>
      <c r="N342" s="1" t="s">
        <v>1985</v>
      </c>
      <c r="O342" s="1" t="s">
        <v>37</v>
      </c>
      <c r="P342" s="1" t="s">
        <v>46</v>
      </c>
      <c r="Q342" s="1">
        <v>1.0</v>
      </c>
      <c r="R342" s="2">
        <v>5.89065030365E11</v>
      </c>
      <c r="T342" s="1">
        <v>181000.0</v>
      </c>
      <c r="U342" s="1">
        <v>0.0</v>
      </c>
      <c r="V342" s="1">
        <v>0.0</v>
      </c>
      <c r="W342" s="1">
        <v>181000.0</v>
      </c>
    </row>
    <row r="343" ht="17.25" customHeight="1">
      <c r="A343" s="1" t="s">
        <v>23</v>
      </c>
      <c r="B343" s="3">
        <v>45804.847395833334</v>
      </c>
      <c r="C343" s="3">
        <v>45804.847395833334</v>
      </c>
      <c r="D343" s="3">
        <v>45805.689722222225</v>
      </c>
      <c r="F343" s="1" t="s">
        <v>1986</v>
      </c>
      <c r="G343" s="1" t="s">
        <v>1987</v>
      </c>
      <c r="H343" s="1" t="s">
        <v>1988</v>
      </c>
      <c r="I343" s="1" t="s">
        <v>1989</v>
      </c>
      <c r="J343" s="1" t="s">
        <v>1988</v>
      </c>
      <c r="K343" s="1" t="s">
        <v>1989</v>
      </c>
      <c r="L343" s="1" t="s">
        <v>1989</v>
      </c>
      <c r="M343" s="1">
        <v>27359.0</v>
      </c>
      <c r="N343" s="1" t="s">
        <v>1990</v>
      </c>
      <c r="O343" s="1" t="s">
        <v>37</v>
      </c>
      <c r="P343" s="1" t="s">
        <v>38</v>
      </c>
      <c r="Q343" s="1">
        <v>1.0</v>
      </c>
      <c r="R343" s="2">
        <v>5.89065027904E11</v>
      </c>
      <c r="T343" s="1">
        <v>181000.0</v>
      </c>
      <c r="U343" s="1">
        <v>0.0</v>
      </c>
      <c r="V343" s="1">
        <v>0.0</v>
      </c>
      <c r="W343" s="1">
        <v>181000.0</v>
      </c>
    </row>
    <row r="344" ht="17.25" customHeight="1">
      <c r="A344" s="1" t="s">
        <v>23</v>
      </c>
      <c r="B344" s="3">
        <v>45804.847453703704</v>
      </c>
      <c r="C344" s="3">
        <v>45804.847453703704</v>
      </c>
      <c r="D344" s="3">
        <v>45805.689733796295</v>
      </c>
      <c r="F344" s="1" t="s">
        <v>1991</v>
      </c>
      <c r="G344" s="1" t="s">
        <v>1992</v>
      </c>
      <c r="H344" s="1" t="s">
        <v>530</v>
      </c>
      <c r="I344" s="1" t="s">
        <v>1993</v>
      </c>
      <c r="J344" s="1" t="s">
        <v>530</v>
      </c>
      <c r="K344" s="1" t="s">
        <v>1994</v>
      </c>
      <c r="L344" s="1" t="s">
        <v>1993</v>
      </c>
      <c r="M344" s="1">
        <v>42114.0</v>
      </c>
      <c r="N344" s="1" t="s">
        <v>1995</v>
      </c>
      <c r="O344" s="1" t="s">
        <v>37</v>
      </c>
      <c r="P344" s="1" t="s">
        <v>46</v>
      </c>
      <c r="Q344" s="1">
        <v>1.0</v>
      </c>
      <c r="R344" s="2">
        <v>5.89065029422E11</v>
      </c>
      <c r="T344" s="1">
        <v>181000.0</v>
      </c>
      <c r="U344" s="1">
        <v>0.0</v>
      </c>
      <c r="V344" s="1">
        <v>0.0</v>
      </c>
      <c r="W344" s="1">
        <v>181000.0</v>
      </c>
    </row>
    <row r="345" ht="17.25" customHeight="1">
      <c r="A345" s="1" t="s">
        <v>23</v>
      </c>
      <c r="B345" s="3">
        <v>45804.850798611114</v>
      </c>
      <c r="C345" s="3">
        <v>45804.850798611114</v>
      </c>
      <c r="D345" s="3">
        <v>45805.689733796295</v>
      </c>
      <c r="F345" s="1" t="s">
        <v>1996</v>
      </c>
      <c r="G345" s="1" t="s">
        <v>1997</v>
      </c>
      <c r="H345" s="1" t="s">
        <v>1998</v>
      </c>
      <c r="I345" s="1" t="s">
        <v>1999</v>
      </c>
      <c r="J345" s="1" t="s">
        <v>1998</v>
      </c>
      <c r="K345" s="1" t="s">
        <v>1999</v>
      </c>
      <c r="L345" s="1" t="s">
        <v>1999</v>
      </c>
      <c r="M345" s="1">
        <v>37167.0</v>
      </c>
      <c r="N345" s="1" t="s">
        <v>2000</v>
      </c>
      <c r="O345" s="1" t="s">
        <v>37</v>
      </c>
      <c r="P345" s="1" t="s">
        <v>308</v>
      </c>
      <c r="Q345" s="1">
        <v>1.0</v>
      </c>
      <c r="R345" s="2">
        <v>5.89065033062E11</v>
      </c>
      <c r="T345" s="1">
        <v>76000.0</v>
      </c>
      <c r="U345" s="1">
        <v>0.0</v>
      </c>
      <c r="V345" s="1">
        <v>0.0</v>
      </c>
      <c r="W345" s="1">
        <v>76000.0</v>
      </c>
    </row>
    <row r="346" ht="17.25" customHeight="1">
      <c r="A346" s="1" t="s">
        <v>23</v>
      </c>
      <c r="B346" s="3">
        <v>45804.853055555555</v>
      </c>
      <c r="C346" s="3">
        <v>45804.853055555555</v>
      </c>
      <c r="D346" s="3">
        <v>45805.689733796295</v>
      </c>
      <c r="F346" s="1" t="s">
        <v>2001</v>
      </c>
      <c r="G346" s="1" t="s">
        <v>2002</v>
      </c>
      <c r="H346" s="1" t="s">
        <v>2003</v>
      </c>
      <c r="I346" s="1" t="s">
        <v>2004</v>
      </c>
      <c r="J346" s="1" t="s">
        <v>2003</v>
      </c>
      <c r="K346" s="1" t="s">
        <v>2004</v>
      </c>
      <c r="L346" s="1" t="s">
        <v>2004</v>
      </c>
      <c r="M346" s="1">
        <v>35231.0</v>
      </c>
      <c r="N346" s="1" t="s">
        <v>2005</v>
      </c>
      <c r="O346" s="1" t="s">
        <v>37</v>
      </c>
      <c r="P346" s="1" t="s">
        <v>38</v>
      </c>
      <c r="Q346" s="1">
        <v>1.0</v>
      </c>
      <c r="R346" s="2">
        <v>5.89065027112E11</v>
      </c>
      <c r="T346" s="1">
        <v>181000.0</v>
      </c>
      <c r="U346" s="1">
        <v>0.0</v>
      </c>
      <c r="V346" s="1">
        <v>0.0</v>
      </c>
      <c r="W346" s="1">
        <v>181000.0</v>
      </c>
    </row>
    <row r="347" ht="17.25" customHeight="1">
      <c r="A347" s="1" t="s">
        <v>23</v>
      </c>
      <c r="B347" s="3">
        <v>45804.85319444445</v>
      </c>
      <c r="C347" s="3">
        <v>45804.85319444445</v>
      </c>
      <c r="D347" s="3">
        <v>45805.689733796295</v>
      </c>
      <c r="F347" s="1" t="s">
        <v>2006</v>
      </c>
      <c r="G347" s="1" t="s">
        <v>2007</v>
      </c>
      <c r="H347" s="1" t="s">
        <v>42</v>
      </c>
      <c r="I347" s="1" t="s">
        <v>2008</v>
      </c>
      <c r="J347" s="1" t="s">
        <v>42</v>
      </c>
      <c r="K347" s="1" t="s">
        <v>2008</v>
      </c>
      <c r="L347" s="1" t="s">
        <v>2008</v>
      </c>
      <c r="M347" s="1">
        <v>13589.0</v>
      </c>
      <c r="N347" s="1" t="s">
        <v>2009</v>
      </c>
      <c r="O347" s="1" t="s">
        <v>37</v>
      </c>
      <c r="P347" s="1" t="s">
        <v>308</v>
      </c>
      <c r="Q347" s="1">
        <v>1.0</v>
      </c>
      <c r="R347" s="2">
        <v>5.89065032734E11</v>
      </c>
      <c r="T347" s="1">
        <v>220000.0</v>
      </c>
      <c r="U347" s="1">
        <v>0.0</v>
      </c>
      <c r="V347" s="1">
        <v>0.0</v>
      </c>
      <c r="W347" s="1">
        <v>220000.0</v>
      </c>
    </row>
    <row r="348" ht="17.25" customHeight="1">
      <c r="A348" s="1" t="s">
        <v>23</v>
      </c>
      <c r="B348" s="3">
        <v>45804.85984953704</v>
      </c>
      <c r="C348" s="3">
        <v>45804.85984953704</v>
      </c>
      <c r="D348" s="3">
        <v>45805.68974537037</v>
      </c>
      <c r="F348" s="1" t="s">
        <v>2010</v>
      </c>
      <c r="G348" s="1" t="s">
        <v>2011</v>
      </c>
      <c r="H348" s="1" t="s">
        <v>226</v>
      </c>
      <c r="I348" s="1" t="s">
        <v>2012</v>
      </c>
      <c r="J348" s="1" t="s">
        <v>226</v>
      </c>
      <c r="K348" s="1" t="s">
        <v>2013</v>
      </c>
      <c r="L348" s="1" t="s">
        <v>2012</v>
      </c>
      <c r="M348" s="1">
        <v>1780.0</v>
      </c>
      <c r="N348" s="1" t="s">
        <v>2014</v>
      </c>
      <c r="O348" s="1" t="s">
        <v>37</v>
      </c>
      <c r="P348" s="1" t="s">
        <v>46</v>
      </c>
      <c r="Q348" s="1">
        <v>1.0</v>
      </c>
      <c r="R348" s="2">
        <v>5.89065029702E11</v>
      </c>
      <c r="T348" s="1">
        <v>181000.0</v>
      </c>
      <c r="U348" s="1">
        <v>0.0</v>
      </c>
      <c r="V348" s="1">
        <v>0.0</v>
      </c>
      <c r="W348" s="1">
        <v>179700.0</v>
      </c>
    </row>
    <row r="349" ht="17.25" customHeight="1">
      <c r="A349" s="1" t="s">
        <v>23</v>
      </c>
      <c r="B349" s="3">
        <v>45804.86</v>
      </c>
      <c r="C349" s="3">
        <v>45804.86</v>
      </c>
      <c r="D349" s="3">
        <v>45805.68974537037</v>
      </c>
      <c r="F349" s="1" t="s">
        <v>2015</v>
      </c>
      <c r="G349" s="1" t="s">
        <v>2016</v>
      </c>
      <c r="H349" s="1" t="s">
        <v>2017</v>
      </c>
      <c r="I349" s="1" t="s">
        <v>2018</v>
      </c>
      <c r="J349" s="1" t="s">
        <v>2017</v>
      </c>
      <c r="K349" s="1" t="s">
        <v>2018</v>
      </c>
      <c r="L349" s="1" t="s">
        <v>2018</v>
      </c>
      <c r="M349" s="1">
        <v>7730.0</v>
      </c>
      <c r="N349" s="1" t="s">
        <v>2019</v>
      </c>
      <c r="O349" s="1" t="s">
        <v>37</v>
      </c>
      <c r="P349" s="1" t="s">
        <v>46</v>
      </c>
      <c r="Q349" s="1">
        <v>1.0</v>
      </c>
      <c r="R349" s="2">
        <v>5.89065029282E11</v>
      </c>
      <c r="T349" s="1">
        <v>181000.0</v>
      </c>
      <c r="U349" s="1">
        <v>0.0</v>
      </c>
      <c r="V349" s="1">
        <v>0.0</v>
      </c>
      <c r="W349" s="1">
        <v>179800.0</v>
      </c>
    </row>
    <row r="350" ht="17.25" customHeight="1">
      <c r="A350" s="1" t="s">
        <v>23</v>
      </c>
      <c r="B350" s="3">
        <v>45804.860613425924</v>
      </c>
      <c r="C350" s="3">
        <v>45804.860613425924</v>
      </c>
      <c r="D350" s="3">
        <v>45805.68975694444</v>
      </c>
      <c r="F350" s="1" t="s">
        <v>2020</v>
      </c>
      <c r="G350" s="1" t="s">
        <v>2021</v>
      </c>
      <c r="H350" s="1" t="s">
        <v>563</v>
      </c>
      <c r="I350" s="1" t="s">
        <v>2022</v>
      </c>
      <c r="J350" s="1" t="s">
        <v>563</v>
      </c>
      <c r="K350" s="1" t="s">
        <v>2022</v>
      </c>
      <c r="L350" s="1" t="s">
        <v>2022</v>
      </c>
      <c r="M350" s="1">
        <v>62392.0</v>
      </c>
      <c r="N350" s="1" t="s">
        <v>2023</v>
      </c>
      <c r="O350" s="1" t="s">
        <v>37</v>
      </c>
      <c r="P350" s="1" t="s">
        <v>38</v>
      </c>
      <c r="Q350" s="1">
        <v>1.0</v>
      </c>
      <c r="R350" s="2">
        <v>5.8906502723E11</v>
      </c>
      <c r="T350" s="1">
        <v>181000.0</v>
      </c>
      <c r="U350" s="1">
        <v>0.0</v>
      </c>
      <c r="V350" s="1">
        <v>0.0</v>
      </c>
      <c r="W350" s="1">
        <v>176700.0</v>
      </c>
    </row>
    <row r="351" ht="17.25" customHeight="1">
      <c r="A351" s="1" t="s">
        <v>23</v>
      </c>
      <c r="B351" s="3">
        <v>45804.86288194444</v>
      </c>
      <c r="C351" s="3">
        <v>45804.86288194444</v>
      </c>
      <c r="D351" s="3">
        <v>45805.68975694444</v>
      </c>
      <c r="F351" s="1" t="s">
        <v>2024</v>
      </c>
      <c r="G351" s="1" t="s">
        <v>2025</v>
      </c>
      <c r="H351" s="1" t="s">
        <v>2026</v>
      </c>
      <c r="I351" s="1" t="s">
        <v>2027</v>
      </c>
      <c r="J351" s="1" t="s">
        <v>2026</v>
      </c>
      <c r="K351" s="1" t="s">
        <v>2027</v>
      </c>
      <c r="L351" s="1" t="s">
        <v>2027</v>
      </c>
      <c r="M351" s="1">
        <v>22020.0</v>
      </c>
      <c r="N351" s="1" t="s">
        <v>2028</v>
      </c>
      <c r="O351" s="1" t="s">
        <v>37</v>
      </c>
      <c r="P351" s="1" t="s">
        <v>46</v>
      </c>
      <c r="Q351" s="1">
        <v>1.0</v>
      </c>
      <c r="R351" s="2">
        <v>5.89065028895E11</v>
      </c>
      <c r="T351" s="1">
        <v>181000.0</v>
      </c>
      <c r="U351" s="1">
        <v>0.0</v>
      </c>
      <c r="V351" s="1">
        <v>0.0</v>
      </c>
      <c r="W351" s="1">
        <v>181000.0</v>
      </c>
    </row>
    <row r="352" ht="17.25" customHeight="1">
      <c r="A352" s="1" t="s">
        <v>23</v>
      </c>
      <c r="B352" s="3">
        <v>45804.862974537034</v>
      </c>
      <c r="C352" s="3">
        <v>45804.86298611111</v>
      </c>
      <c r="D352" s="3">
        <v>45805.68975694444</v>
      </c>
      <c r="F352" s="1" t="s">
        <v>2029</v>
      </c>
      <c r="G352" s="1" t="s">
        <v>2030</v>
      </c>
      <c r="H352" s="1" t="s">
        <v>1821</v>
      </c>
      <c r="I352" s="1" t="s">
        <v>1822</v>
      </c>
      <c r="J352" s="1" t="s">
        <v>2031</v>
      </c>
      <c r="K352" s="1" t="s">
        <v>210</v>
      </c>
      <c r="L352" s="1" t="s">
        <v>2032</v>
      </c>
      <c r="M352" s="1">
        <v>6726.0</v>
      </c>
      <c r="N352" s="1" t="s">
        <v>2033</v>
      </c>
      <c r="O352" s="1" t="s">
        <v>37</v>
      </c>
      <c r="P352" s="1" t="s">
        <v>308</v>
      </c>
      <c r="Q352" s="1">
        <v>1.0</v>
      </c>
      <c r="R352" s="2">
        <v>5.89065033213E11</v>
      </c>
      <c r="T352" s="1">
        <v>76000.0</v>
      </c>
      <c r="U352" s="1">
        <v>0.0</v>
      </c>
      <c r="V352" s="1">
        <v>0.0</v>
      </c>
      <c r="W352" s="1">
        <v>76000.0</v>
      </c>
    </row>
    <row r="353" ht="17.25" customHeight="1">
      <c r="A353" s="1" t="s">
        <v>23</v>
      </c>
      <c r="B353" s="3">
        <v>45804.86641203704</v>
      </c>
      <c r="C353" s="3">
        <v>45804.86641203704</v>
      </c>
      <c r="D353" s="3">
        <v>45805.68976851852</v>
      </c>
      <c r="F353" s="1" t="s">
        <v>2034</v>
      </c>
      <c r="G353" s="1" t="s">
        <v>2035</v>
      </c>
      <c r="H353" s="1" t="s">
        <v>2036</v>
      </c>
      <c r="I353" s="1" t="s">
        <v>2037</v>
      </c>
      <c r="J353" s="1" t="s">
        <v>2036</v>
      </c>
      <c r="K353" s="1" t="s">
        <v>2038</v>
      </c>
      <c r="L353" s="1" t="s">
        <v>2037</v>
      </c>
      <c r="M353" s="1">
        <v>2738.0</v>
      </c>
      <c r="N353" s="1" t="s">
        <v>2039</v>
      </c>
      <c r="O353" s="1" t="s">
        <v>37</v>
      </c>
      <c r="P353" s="1" t="s">
        <v>46</v>
      </c>
      <c r="Q353" s="1">
        <v>1.0</v>
      </c>
      <c r="R353" s="2">
        <v>5.89065029901E11</v>
      </c>
      <c r="T353" s="1">
        <v>181000.0</v>
      </c>
      <c r="U353" s="1">
        <v>0.0</v>
      </c>
      <c r="V353" s="1">
        <v>0.0</v>
      </c>
      <c r="W353" s="1">
        <v>180400.0</v>
      </c>
    </row>
    <row r="354" ht="17.25" customHeight="1">
      <c r="A354" s="1" t="s">
        <v>23</v>
      </c>
      <c r="B354" s="3">
        <v>45804.86682870371</v>
      </c>
      <c r="C354" s="3">
        <v>45804.86682870371</v>
      </c>
      <c r="D354" s="3">
        <v>45805.68976851852</v>
      </c>
      <c r="F354" s="1" t="s">
        <v>2040</v>
      </c>
      <c r="G354" s="1" t="s">
        <v>2041</v>
      </c>
      <c r="H354" s="1" t="s">
        <v>2042</v>
      </c>
      <c r="I354" s="1" t="s">
        <v>2043</v>
      </c>
      <c r="J354" s="1" t="s">
        <v>2044</v>
      </c>
      <c r="K354" s="1" t="s">
        <v>2045</v>
      </c>
      <c r="L354" s="1" t="s">
        <v>2043</v>
      </c>
      <c r="M354" s="1">
        <v>4780.0</v>
      </c>
      <c r="N354" s="1" t="s">
        <v>2046</v>
      </c>
      <c r="O354" s="1" t="s">
        <v>37</v>
      </c>
      <c r="P354" s="1" t="s">
        <v>46</v>
      </c>
      <c r="Q354" s="1">
        <v>1.0</v>
      </c>
      <c r="R354" s="2">
        <v>5.89065030052E11</v>
      </c>
      <c r="T354" s="1">
        <v>181000.0</v>
      </c>
      <c r="U354" s="1">
        <v>0.0</v>
      </c>
      <c r="V354" s="1">
        <v>0.0</v>
      </c>
      <c r="W354" s="1">
        <v>181000.0</v>
      </c>
    </row>
    <row r="355" ht="17.25" customHeight="1">
      <c r="A355" s="1" t="s">
        <v>23</v>
      </c>
      <c r="B355" s="3">
        <v>45804.86855324074</v>
      </c>
      <c r="C355" s="3">
        <v>45804.86855324074</v>
      </c>
      <c r="D355" s="3">
        <v>45805.68976851852</v>
      </c>
      <c r="F355" s="1" t="s">
        <v>2047</v>
      </c>
      <c r="G355" s="1" t="s">
        <v>2048</v>
      </c>
      <c r="H355" s="1" t="s">
        <v>2049</v>
      </c>
      <c r="I355" s="1" t="s">
        <v>2050</v>
      </c>
      <c r="J355" s="1" t="s">
        <v>2049</v>
      </c>
      <c r="K355" s="1" t="s">
        <v>2051</v>
      </c>
      <c r="L355" s="1" t="s">
        <v>2050</v>
      </c>
      <c r="M355" s="1">
        <v>6747.0</v>
      </c>
      <c r="N355" s="1" t="s">
        <v>2052</v>
      </c>
      <c r="O355" s="1" t="s">
        <v>37</v>
      </c>
      <c r="P355" s="1" t="s">
        <v>46</v>
      </c>
      <c r="Q355" s="1">
        <v>1.0</v>
      </c>
      <c r="R355" s="2">
        <v>5.89065030741E11</v>
      </c>
      <c r="T355" s="1">
        <v>181000.0</v>
      </c>
      <c r="U355" s="1">
        <v>0.0</v>
      </c>
      <c r="V355" s="1">
        <v>0.0</v>
      </c>
      <c r="W355" s="1">
        <v>181000.0</v>
      </c>
    </row>
    <row r="356" ht="17.25" customHeight="1">
      <c r="A356" s="1" t="s">
        <v>23</v>
      </c>
      <c r="B356" s="3">
        <v>45804.87194444444</v>
      </c>
      <c r="C356" s="3">
        <v>45804.87194444444</v>
      </c>
      <c r="D356" s="3">
        <v>45805.68976851852</v>
      </c>
      <c r="F356" s="1" t="s">
        <v>2053</v>
      </c>
      <c r="G356" s="1" t="s">
        <v>2054</v>
      </c>
      <c r="H356" s="1" t="s">
        <v>401</v>
      </c>
      <c r="I356" s="1" t="s">
        <v>2055</v>
      </c>
      <c r="J356" s="1" t="s">
        <v>2056</v>
      </c>
      <c r="K356" s="1" t="s">
        <v>2057</v>
      </c>
      <c r="L356" s="1" t="s">
        <v>2057</v>
      </c>
      <c r="M356" s="1">
        <v>46214.0</v>
      </c>
      <c r="N356" s="1" t="s">
        <v>2058</v>
      </c>
      <c r="O356" s="1" t="s">
        <v>37</v>
      </c>
      <c r="P356" s="1" t="s">
        <v>38</v>
      </c>
      <c r="Q356" s="1">
        <v>1.0</v>
      </c>
      <c r="R356" s="2">
        <v>5.89065027263E11</v>
      </c>
      <c r="T356" s="1">
        <v>181000.0</v>
      </c>
      <c r="U356" s="1">
        <v>0.0</v>
      </c>
      <c r="V356" s="1">
        <v>0.0</v>
      </c>
      <c r="W356" s="1">
        <v>181000.0</v>
      </c>
    </row>
    <row r="357" ht="17.25" customHeight="1">
      <c r="A357" s="1" t="s">
        <v>23</v>
      </c>
      <c r="B357" s="3">
        <v>45804.87358796296</v>
      </c>
      <c r="C357" s="3">
        <v>45804.87358796296</v>
      </c>
      <c r="D357" s="3">
        <v>45805.689780092594</v>
      </c>
      <c r="F357" s="1" t="s">
        <v>2059</v>
      </c>
      <c r="G357" s="1" t="s">
        <v>2060</v>
      </c>
      <c r="H357" s="1" t="s">
        <v>1236</v>
      </c>
      <c r="I357" s="1" t="s">
        <v>2061</v>
      </c>
      <c r="J357" s="1" t="s">
        <v>1236</v>
      </c>
      <c r="K357" s="1" t="s">
        <v>2061</v>
      </c>
      <c r="L357" s="1" t="s">
        <v>2061</v>
      </c>
      <c r="M357" s="1">
        <v>44215.0</v>
      </c>
      <c r="N357" s="1" t="s">
        <v>2062</v>
      </c>
      <c r="O357" s="1" t="s">
        <v>37</v>
      </c>
      <c r="P357" s="1" t="s">
        <v>38</v>
      </c>
      <c r="Q357" s="1">
        <v>1.0</v>
      </c>
      <c r="R357" s="2">
        <v>5.89065027451E11</v>
      </c>
      <c r="T357" s="1">
        <v>181000.0</v>
      </c>
      <c r="U357" s="1">
        <v>0.0</v>
      </c>
      <c r="V357" s="1">
        <v>0.0</v>
      </c>
      <c r="W357" s="1">
        <v>181000.0</v>
      </c>
    </row>
    <row r="358" ht="17.25" customHeight="1">
      <c r="A358" s="1" t="s">
        <v>23</v>
      </c>
      <c r="B358" s="3">
        <v>45804.87552083333</v>
      </c>
      <c r="C358" s="3">
        <v>45804.87552083333</v>
      </c>
      <c r="D358" s="3">
        <v>45805.689780092594</v>
      </c>
      <c r="F358" s="1" t="s">
        <v>2063</v>
      </c>
      <c r="G358" s="1" t="s">
        <v>2064</v>
      </c>
      <c r="H358" s="1" t="s">
        <v>2065</v>
      </c>
      <c r="I358" s="1" t="s">
        <v>2066</v>
      </c>
      <c r="J358" s="1" t="s">
        <v>2065</v>
      </c>
      <c r="K358" s="1" t="s">
        <v>2067</v>
      </c>
      <c r="L358" s="1" t="s">
        <v>2066</v>
      </c>
      <c r="M358" s="1">
        <v>8323.0</v>
      </c>
      <c r="N358" s="1" t="s">
        <v>2068</v>
      </c>
      <c r="O358" s="1" t="s">
        <v>37</v>
      </c>
      <c r="P358" s="1" t="s">
        <v>46</v>
      </c>
      <c r="Q358" s="1">
        <v>1.0</v>
      </c>
      <c r="R358" s="2">
        <v>5.89065030332E11</v>
      </c>
      <c r="T358" s="1">
        <v>181000.0</v>
      </c>
      <c r="U358" s="1">
        <v>0.0</v>
      </c>
      <c r="V358" s="1">
        <v>0.0</v>
      </c>
      <c r="W358" s="1">
        <v>181000.0</v>
      </c>
    </row>
    <row r="359" ht="17.25" customHeight="1">
      <c r="A359" s="1" t="s">
        <v>23</v>
      </c>
      <c r="B359" s="3">
        <v>45804.878020833334</v>
      </c>
      <c r="C359" s="3">
        <v>45804.878020833334</v>
      </c>
      <c r="D359" s="3">
        <v>45805.689780092594</v>
      </c>
      <c r="F359" s="1" t="s">
        <v>2069</v>
      </c>
      <c r="G359" s="1" t="s">
        <v>2070</v>
      </c>
      <c r="H359" s="1" t="s">
        <v>776</v>
      </c>
      <c r="I359" s="1" t="s">
        <v>2071</v>
      </c>
      <c r="J359" s="1" t="s">
        <v>776</v>
      </c>
      <c r="K359" s="1" t="s">
        <v>2072</v>
      </c>
      <c r="L359" s="1" t="s">
        <v>2071</v>
      </c>
      <c r="M359" s="1">
        <v>47816.0</v>
      </c>
      <c r="N359" s="1" t="s">
        <v>2073</v>
      </c>
      <c r="O359" s="1" t="s">
        <v>37</v>
      </c>
      <c r="P359" s="1" t="s">
        <v>46</v>
      </c>
      <c r="Q359" s="1">
        <v>1.0</v>
      </c>
      <c r="R359" s="2">
        <v>5.89065029503E11</v>
      </c>
      <c r="T359" s="1">
        <v>181000.0</v>
      </c>
      <c r="U359" s="1">
        <v>0.0</v>
      </c>
      <c r="V359" s="1">
        <v>0.0</v>
      </c>
      <c r="W359" s="1">
        <v>181000.0</v>
      </c>
    </row>
    <row r="360" ht="17.25" customHeight="1">
      <c r="A360" s="1" t="s">
        <v>23</v>
      </c>
      <c r="B360" s="3">
        <v>45804.87892361111</v>
      </c>
      <c r="C360" s="3">
        <v>45804.87892361111</v>
      </c>
      <c r="D360" s="3">
        <v>45805.689780092594</v>
      </c>
      <c r="F360" s="1" t="s">
        <v>2074</v>
      </c>
      <c r="G360" s="1" t="s">
        <v>2075</v>
      </c>
      <c r="H360" s="1" t="s">
        <v>2076</v>
      </c>
      <c r="I360" s="1" t="s">
        <v>2077</v>
      </c>
      <c r="J360" s="1" t="s">
        <v>2076</v>
      </c>
      <c r="K360" s="1" t="s">
        <v>2078</v>
      </c>
      <c r="L360" s="1" t="s">
        <v>2077</v>
      </c>
      <c r="M360" s="1">
        <v>47128.0</v>
      </c>
      <c r="N360" s="1" t="s">
        <v>2079</v>
      </c>
      <c r="O360" s="1" t="s">
        <v>37</v>
      </c>
      <c r="P360" s="1" t="s">
        <v>46</v>
      </c>
      <c r="Q360" s="1">
        <v>1.0</v>
      </c>
      <c r="R360" s="2">
        <v>5.89065029875E11</v>
      </c>
      <c r="T360" s="1">
        <v>181000.0</v>
      </c>
      <c r="U360" s="1">
        <v>0.0</v>
      </c>
      <c r="V360" s="1">
        <v>0.0</v>
      </c>
      <c r="W360" s="1">
        <v>181000.0</v>
      </c>
    </row>
    <row r="361" ht="17.25" customHeight="1">
      <c r="A361" s="1" t="s">
        <v>23</v>
      </c>
      <c r="B361" s="3">
        <v>45804.87908564815</v>
      </c>
      <c r="C361" s="3">
        <v>45804.87908564815</v>
      </c>
      <c r="D361" s="3">
        <v>45805.689791666664</v>
      </c>
      <c r="F361" s="1" t="s">
        <v>2080</v>
      </c>
      <c r="G361" s="1" t="s">
        <v>2081</v>
      </c>
      <c r="H361" s="1" t="s">
        <v>2082</v>
      </c>
      <c r="I361" s="1" t="s">
        <v>2083</v>
      </c>
      <c r="J361" s="1" t="s">
        <v>2084</v>
      </c>
      <c r="K361" s="1" t="s">
        <v>2085</v>
      </c>
      <c r="L361" s="1" t="s">
        <v>2083</v>
      </c>
      <c r="M361" s="1">
        <v>37710.0</v>
      </c>
      <c r="N361" s="1" t="s">
        <v>2086</v>
      </c>
      <c r="O361" s="1" t="s">
        <v>37</v>
      </c>
      <c r="P361" s="1" t="s">
        <v>46</v>
      </c>
      <c r="Q361" s="1">
        <v>1.0</v>
      </c>
      <c r="R361" s="2">
        <v>5.89065029116E11</v>
      </c>
      <c r="T361" s="1">
        <v>181000.0</v>
      </c>
      <c r="U361" s="1">
        <v>0.0</v>
      </c>
      <c r="V361" s="1">
        <v>0.0</v>
      </c>
      <c r="W361" s="1">
        <v>180200.0</v>
      </c>
    </row>
    <row r="362" ht="17.25" customHeight="1">
      <c r="A362" s="1" t="s">
        <v>23</v>
      </c>
      <c r="B362" s="3">
        <v>45804.878912037035</v>
      </c>
      <c r="C362" s="3">
        <v>45804.878912037035</v>
      </c>
      <c r="D362" s="3">
        <v>45805.689791666664</v>
      </c>
      <c r="F362" s="1" t="s">
        <v>2087</v>
      </c>
      <c r="G362" s="1" t="s">
        <v>2088</v>
      </c>
      <c r="H362" s="1" t="s">
        <v>2089</v>
      </c>
      <c r="I362" s="1" t="s">
        <v>2090</v>
      </c>
      <c r="J362" s="1" t="s">
        <v>2089</v>
      </c>
      <c r="K362" s="1" t="s">
        <v>2091</v>
      </c>
      <c r="L362" s="1" t="s">
        <v>2090</v>
      </c>
      <c r="M362" s="1">
        <v>7907.0</v>
      </c>
      <c r="N362" s="1" t="s">
        <v>2092</v>
      </c>
      <c r="O362" s="1" t="s">
        <v>37</v>
      </c>
      <c r="P362" s="1" t="s">
        <v>308</v>
      </c>
      <c r="Q362" s="1">
        <v>1.0</v>
      </c>
      <c r="R362" s="2">
        <v>5.89065033246E11</v>
      </c>
      <c r="T362" s="1">
        <v>76000.0</v>
      </c>
      <c r="U362" s="1">
        <v>0.0</v>
      </c>
      <c r="V362" s="1">
        <v>0.0</v>
      </c>
      <c r="W362" s="1">
        <v>76000.0</v>
      </c>
    </row>
    <row r="363" ht="17.25" customHeight="1">
      <c r="A363" s="1" t="s">
        <v>23</v>
      </c>
      <c r="B363" s="3">
        <v>45804.88239583333</v>
      </c>
      <c r="C363" s="3">
        <v>45804.88239583333</v>
      </c>
      <c r="D363" s="3">
        <v>45805.68980324074</v>
      </c>
      <c r="F363" s="1" t="s">
        <v>2093</v>
      </c>
      <c r="G363" s="1" t="s">
        <v>2094</v>
      </c>
      <c r="H363" s="1" t="s">
        <v>2095</v>
      </c>
      <c r="I363" s="1" t="s">
        <v>2096</v>
      </c>
      <c r="J363" s="1" t="s">
        <v>2095</v>
      </c>
      <c r="K363" s="1" t="s">
        <v>2096</v>
      </c>
      <c r="L363" s="1" t="s">
        <v>2096</v>
      </c>
      <c r="M363" s="1">
        <v>49202.0</v>
      </c>
      <c r="N363" s="1" t="s">
        <v>2097</v>
      </c>
      <c r="O363" s="1" t="s">
        <v>37</v>
      </c>
      <c r="P363" s="1" t="s">
        <v>46</v>
      </c>
      <c r="Q363" s="1">
        <v>1.0</v>
      </c>
      <c r="R363" s="2">
        <v>5.89065031054E11</v>
      </c>
      <c r="T363" s="1">
        <v>181000.0</v>
      </c>
      <c r="U363" s="1">
        <v>0.0</v>
      </c>
      <c r="V363" s="1">
        <v>0.0</v>
      </c>
      <c r="W363" s="1">
        <v>181000.0</v>
      </c>
    </row>
    <row r="364" ht="17.25" customHeight="1">
      <c r="A364" s="1" t="s">
        <v>23</v>
      </c>
      <c r="B364" s="3">
        <v>45804.88295138889</v>
      </c>
      <c r="C364" s="3">
        <v>45804.88295138889</v>
      </c>
      <c r="D364" s="3">
        <v>45805.68980324074</v>
      </c>
      <c r="F364" s="1" t="s">
        <v>2098</v>
      </c>
      <c r="G364" s="1" t="s">
        <v>2099</v>
      </c>
      <c r="H364" s="1" t="s">
        <v>2100</v>
      </c>
      <c r="I364" s="1" t="s">
        <v>2101</v>
      </c>
      <c r="J364" s="1" t="s">
        <v>2100</v>
      </c>
      <c r="K364" s="1" t="s">
        <v>2101</v>
      </c>
      <c r="L364" s="1" t="s">
        <v>2101</v>
      </c>
      <c r="M364" s="1">
        <v>1721.0</v>
      </c>
      <c r="N364" s="1" t="s">
        <v>2102</v>
      </c>
      <c r="O364" s="1" t="s">
        <v>37</v>
      </c>
      <c r="P364" s="1" t="s">
        <v>308</v>
      </c>
      <c r="Q364" s="1">
        <v>1.0</v>
      </c>
      <c r="R364" s="2">
        <v>5.8906503304E11</v>
      </c>
      <c r="T364" s="1">
        <v>76000.0</v>
      </c>
      <c r="U364" s="1">
        <v>0.0</v>
      </c>
      <c r="V364" s="1">
        <v>0.0</v>
      </c>
      <c r="W364" s="1">
        <v>76000.0</v>
      </c>
    </row>
    <row r="365" ht="17.25" customHeight="1">
      <c r="A365" s="1" t="s">
        <v>23</v>
      </c>
      <c r="B365" s="3">
        <v>45804.884560185186</v>
      </c>
      <c r="C365" s="3">
        <v>45804.884560185186</v>
      </c>
      <c r="D365" s="3">
        <v>45805.68980324074</v>
      </c>
      <c r="F365" s="1" t="s">
        <v>2103</v>
      </c>
      <c r="G365" s="1" t="s">
        <v>2104</v>
      </c>
      <c r="H365" s="1" t="s">
        <v>2105</v>
      </c>
      <c r="I365" s="1" t="s">
        <v>2106</v>
      </c>
      <c r="J365" s="1" t="s">
        <v>2105</v>
      </c>
      <c r="K365" s="1" t="s">
        <v>2107</v>
      </c>
      <c r="L365" s="1" t="s">
        <v>2106</v>
      </c>
      <c r="M365" s="1">
        <v>4595.0</v>
      </c>
      <c r="N365" s="1" t="s">
        <v>2108</v>
      </c>
      <c r="O365" s="1" t="s">
        <v>37</v>
      </c>
      <c r="P365" s="1" t="s">
        <v>46</v>
      </c>
      <c r="Q365" s="1">
        <v>1.0</v>
      </c>
      <c r="R365" s="2">
        <v>5.89065030041E11</v>
      </c>
      <c r="T365" s="1">
        <v>181000.0</v>
      </c>
      <c r="U365" s="1">
        <v>0.0</v>
      </c>
      <c r="V365" s="1">
        <v>0.0</v>
      </c>
      <c r="W365" s="1">
        <v>181000.0</v>
      </c>
    </row>
    <row r="366" ht="17.25" customHeight="1">
      <c r="A366" s="1" t="s">
        <v>23</v>
      </c>
      <c r="B366" s="3">
        <v>45804.88475694445</v>
      </c>
      <c r="C366" s="3">
        <v>45804.88476851852</v>
      </c>
      <c r="D366" s="3">
        <v>45805.68981481482</v>
      </c>
      <c r="F366" s="1" t="s">
        <v>2109</v>
      </c>
      <c r="G366" s="1" t="s">
        <v>2110</v>
      </c>
      <c r="H366" s="1" t="s">
        <v>2111</v>
      </c>
      <c r="I366" s="1" t="s">
        <v>2112</v>
      </c>
      <c r="J366" s="1" t="s">
        <v>2111</v>
      </c>
      <c r="K366" s="1" t="s">
        <v>2112</v>
      </c>
      <c r="L366" s="1" t="s">
        <v>2112</v>
      </c>
      <c r="M366" s="1">
        <v>5117.0</v>
      </c>
      <c r="N366" s="1" t="s">
        <v>2113</v>
      </c>
      <c r="O366" s="1" t="s">
        <v>37</v>
      </c>
      <c r="P366" s="1" t="s">
        <v>46</v>
      </c>
      <c r="Q366" s="1">
        <v>1.0</v>
      </c>
      <c r="R366" s="2">
        <v>5.89065029466E11</v>
      </c>
      <c r="T366" s="1">
        <v>181000.0</v>
      </c>
      <c r="U366" s="1">
        <v>0.0</v>
      </c>
      <c r="V366" s="1">
        <v>0.0</v>
      </c>
      <c r="W366" s="1">
        <v>180700.0</v>
      </c>
    </row>
    <row r="367" ht="17.25" customHeight="1">
      <c r="A367" s="1" t="s">
        <v>845</v>
      </c>
      <c r="B367" s="3">
        <v>45804.8858912037</v>
      </c>
      <c r="C367" s="3">
        <v>45805.41601851852</v>
      </c>
      <c r="D367" s="3">
        <v>45807.38818287037</v>
      </c>
      <c r="F367" s="1" t="s">
        <v>2114</v>
      </c>
      <c r="G367" s="1" t="s">
        <v>2115</v>
      </c>
      <c r="H367" s="1" t="s">
        <v>2116</v>
      </c>
      <c r="I367" s="1" t="s">
        <v>2117</v>
      </c>
      <c r="J367" s="1" t="s">
        <v>2116</v>
      </c>
      <c r="K367" s="1" t="s">
        <v>2118</v>
      </c>
      <c r="L367" s="1" t="s">
        <v>2117</v>
      </c>
      <c r="M367" s="1">
        <v>7228.0</v>
      </c>
      <c r="N367" s="1" t="s">
        <v>2119</v>
      </c>
      <c r="O367" s="1" t="s">
        <v>37</v>
      </c>
      <c r="P367" s="1" t="s">
        <v>308</v>
      </c>
      <c r="Q367" s="1">
        <v>1.0</v>
      </c>
      <c r="R367" s="2">
        <v>5.89065053093E11</v>
      </c>
      <c r="T367" s="1">
        <v>151000.0</v>
      </c>
      <c r="U367" s="1">
        <v>0.0</v>
      </c>
      <c r="V367" s="1">
        <v>0.0</v>
      </c>
      <c r="W367" s="1">
        <v>151000.0</v>
      </c>
    </row>
    <row r="368" ht="17.25" customHeight="1">
      <c r="A368" s="1" t="s">
        <v>23</v>
      </c>
      <c r="B368" s="3">
        <v>45804.88689814815</v>
      </c>
      <c r="C368" s="3">
        <v>45804.88689814815</v>
      </c>
      <c r="D368" s="3">
        <v>45805.68981481482</v>
      </c>
      <c r="F368" s="1" t="s">
        <v>2120</v>
      </c>
      <c r="G368" s="1" t="s">
        <v>2121</v>
      </c>
      <c r="H368" s="1" t="s">
        <v>2122</v>
      </c>
      <c r="I368" s="1" t="s">
        <v>2123</v>
      </c>
      <c r="J368" s="1" t="s">
        <v>2122</v>
      </c>
      <c r="K368" s="1" t="s">
        <v>2124</v>
      </c>
      <c r="L368" s="1" t="s">
        <v>2123</v>
      </c>
      <c r="M368" s="1">
        <v>6348.0</v>
      </c>
      <c r="N368" s="1" t="s">
        <v>2125</v>
      </c>
      <c r="O368" s="1" t="s">
        <v>37</v>
      </c>
      <c r="P368" s="1" t="s">
        <v>46</v>
      </c>
      <c r="Q368" s="1">
        <v>1.0</v>
      </c>
      <c r="R368" s="2">
        <v>5.89065031021E11</v>
      </c>
      <c r="T368" s="1">
        <v>181000.0</v>
      </c>
      <c r="U368" s="1">
        <v>0.0</v>
      </c>
      <c r="V368" s="1">
        <v>0.0</v>
      </c>
      <c r="W368" s="1">
        <v>181000.0</v>
      </c>
    </row>
    <row r="369" ht="17.25" customHeight="1">
      <c r="A369" s="1" t="s">
        <v>23</v>
      </c>
      <c r="B369" s="3">
        <v>45804.8872337963</v>
      </c>
      <c r="C369" s="3">
        <v>45804.8872337963</v>
      </c>
      <c r="D369" s="3">
        <v>45805.68982638889</v>
      </c>
      <c r="F369" s="1" t="s">
        <v>2126</v>
      </c>
      <c r="G369" s="1" t="s">
        <v>2127</v>
      </c>
      <c r="H369" s="1" t="s">
        <v>2128</v>
      </c>
      <c r="I369" s="1" t="s">
        <v>2129</v>
      </c>
      <c r="J369" s="1" t="s">
        <v>2128</v>
      </c>
      <c r="K369" s="1" t="s">
        <v>2129</v>
      </c>
      <c r="L369" s="1" t="s">
        <v>2129</v>
      </c>
      <c r="M369" s="1">
        <v>41446.0</v>
      </c>
      <c r="N369" s="1" t="s">
        <v>2130</v>
      </c>
      <c r="O369" s="1" t="s">
        <v>37</v>
      </c>
      <c r="P369" s="1" t="s">
        <v>38</v>
      </c>
      <c r="Q369" s="1">
        <v>1.0</v>
      </c>
      <c r="R369" s="2">
        <v>5.89065027893E11</v>
      </c>
      <c r="T369" s="1">
        <v>181000.0</v>
      </c>
      <c r="U369" s="1">
        <v>0.0</v>
      </c>
      <c r="V369" s="1">
        <v>0.0</v>
      </c>
      <c r="W369" s="1">
        <v>181000.0</v>
      </c>
    </row>
    <row r="370" ht="17.25" customHeight="1">
      <c r="A370" s="1" t="s">
        <v>23</v>
      </c>
      <c r="B370" s="3">
        <v>45804.8884837963</v>
      </c>
      <c r="C370" s="3">
        <v>45804.8884837963</v>
      </c>
      <c r="D370" s="3">
        <v>45805.68982638889</v>
      </c>
      <c r="F370" s="1" t="s">
        <v>2131</v>
      </c>
      <c r="G370" s="1" t="s">
        <v>2132</v>
      </c>
      <c r="H370" s="1" t="s">
        <v>2133</v>
      </c>
      <c r="I370" s="1" t="s">
        <v>2134</v>
      </c>
      <c r="J370" s="1" t="s">
        <v>2133</v>
      </c>
      <c r="K370" s="1" t="s">
        <v>2134</v>
      </c>
      <c r="L370" s="1" t="s">
        <v>2134</v>
      </c>
      <c r="M370" s="1">
        <v>22406.0</v>
      </c>
      <c r="N370" s="1" t="s">
        <v>2135</v>
      </c>
      <c r="O370" s="1" t="s">
        <v>37</v>
      </c>
      <c r="P370" s="1" t="s">
        <v>46</v>
      </c>
      <c r="Q370" s="1">
        <v>1.0</v>
      </c>
      <c r="R370" s="2">
        <v>5.89065028766E11</v>
      </c>
      <c r="T370" s="1">
        <v>316000.0</v>
      </c>
      <c r="U370" s="1">
        <v>0.0</v>
      </c>
      <c r="V370" s="1">
        <v>0.0</v>
      </c>
      <c r="W370" s="1">
        <v>316000.0</v>
      </c>
    </row>
    <row r="371" ht="17.25" customHeight="1">
      <c r="A371" s="1" t="s">
        <v>23</v>
      </c>
      <c r="B371" s="3">
        <v>45804.88863425926</v>
      </c>
      <c r="C371" s="3">
        <v>45804.88863425926</v>
      </c>
      <c r="D371" s="3">
        <v>45805.68482638889</v>
      </c>
      <c r="F371" s="1" t="s">
        <v>2136</v>
      </c>
      <c r="G371" s="1" t="s">
        <v>2137</v>
      </c>
      <c r="H371" s="1" t="s">
        <v>2138</v>
      </c>
      <c r="I371" s="1" t="s">
        <v>2139</v>
      </c>
      <c r="J371" s="1" t="s">
        <v>2138</v>
      </c>
      <c r="K371" s="1" t="s">
        <v>2140</v>
      </c>
      <c r="L371" s="1" t="s">
        <v>2139</v>
      </c>
      <c r="M371" s="1">
        <v>2763.0</v>
      </c>
      <c r="N371" s="1" t="s">
        <v>2141</v>
      </c>
      <c r="O371" s="1" t="s">
        <v>37</v>
      </c>
      <c r="P371" s="1" t="s">
        <v>46</v>
      </c>
      <c r="Q371" s="1">
        <v>1.0</v>
      </c>
      <c r="R371" s="2">
        <v>5.8906502226E11</v>
      </c>
      <c r="T371" s="1">
        <v>384000.0</v>
      </c>
      <c r="U371" s="1">
        <v>0.0</v>
      </c>
      <c r="V371" s="1">
        <v>0.0</v>
      </c>
      <c r="W371" s="1">
        <v>382700.0</v>
      </c>
    </row>
    <row r="372" ht="17.25" customHeight="1">
      <c r="A372" s="1" t="s">
        <v>23</v>
      </c>
      <c r="B372" s="3">
        <v>45804.89047453704</v>
      </c>
      <c r="C372" s="3">
        <v>45804.89047453704</v>
      </c>
      <c r="D372" s="3">
        <v>45805.68982638889</v>
      </c>
      <c r="F372" s="1" t="s">
        <v>2142</v>
      </c>
      <c r="G372" s="1" t="s">
        <v>2143</v>
      </c>
      <c r="H372" s="1" t="s">
        <v>2144</v>
      </c>
      <c r="I372" s="1" t="s">
        <v>2145</v>
      </c>
      <c r="J372" s="1" t="s">
        <v>2144</v>
      </c>
      <c r="K372" s="1" t="s">
        <v>2146</v>
      </c>
      <c r="L372" s="1" t="s">
        <v>2145</v>
      </c>
      <c r="M372" s="1">
        <v>42910.0</v>
      </c>
      <c r="N372" s="1" t="s">
        <v>2147</v>
      </c>
      <c r="O372" s="1" t="s">
        <v>37</v>
      </c>
      <c r="P372" s="1" t="s">
        <v>46</v>
      </c>
      <c r="Q372" s="1">
        <v>1.0</v>
      </c>
      <c r="R372" s="2">
        <v>5.8906503066E11</v>
      </c>
      <c r="T372" s="1">
        <v>181000.0</v>
      </c>
      <c r="U372" s="1">
        <v>0.0</v>
      </c>
      <c r="V372" s="1">
        <v>0.0</v>
      </c>
      <c r="W372" s="1">
        <v>181000.0</v>
      </c>
    </row>
    <row r="373" ht="17.25" customHeight="1">
      <c r="A373" s="1" t="s">
        <v>23</v>
      </c>
      <c r="B373" s="3">
        <v>45804.89309027778</v>
      </c>
      <c r="C373" s="3">
        <v>45804.89309027778</v>
      </c>
      <c r="D373" s="3">
        <v>45805.68982638889</v>
      </c>
      <c r="F373" s="1" t="s">
        <v>2148</v>
      </c>
      <c r="G373" s="1" t="s">
        <v>2149</v>
      </c>
      <c r="H373" s="1" t="s">
        <v>2150</v>
      </c>
      <c r="I373" s="1" t="s">
        <v>2151</v>
      </c>
      <c r="J373" s="1" t="s">
        <v>2150</v>
      </c>
      <c r="K373" s="1" t="s">
        <v>2152</v>
      </c>
      <c r="L373" s="1" t="s">
        <v>2151</v>
      </c>
      <c r="M373" s="1">
        <v>14055.0</v>
      </c>
      <c r="N373" s="1" t="s">
        <v>2153</v>
      </c>
      <c r="O373" s="1" t="s">
        <v>37</v>
      </c>
      <c r="P373" s="1" t="s">
        <v>46</v>
      </c>
      <c r="Q373" s="1">
        <v>1.0</v>
      </c>
      <c r="R373" s="2">
        <v>5.89065030402E11</v>
      </c>
      <c r="T373" s="1">
        <v>181000.0</v>
      </c>
      <c r="U373" s="1">
        <v>0.0</v>
      </c>
      <c r="V373" s="1">
        <v>0.0</v>
      </c>
      <c r="W373" s="1">
        <v>181000.0</v>
      </c>
    </row>
    <row r="374" ht="17.25" customHeight="1">
      <c r="A374" s="1" t="s">
        <v>23</v>
      </c>
      <c r="B374" s="3">
        <v>45804.89467592593</v>
      </c>
      <c r="C374" s="3">
        <v>45804.89467592593</v>
      </c>
      <c r="D374" s="3">
        <v>45805.689837962964</v>
      </c>
      <c r="F374" s="1" t="s">
        <v>2154</v>
      </c>
      <c r="G374" s="1" t="s">
        <v>2155</v>
      </c>
      <c r="H374" s="1" t="s">
        <v>2156</v>
      </c>
      <c r="I374" s="1" t="s">
        <v>2157</v>
      </c>
      <c r="J374" s="1" t="s">
        <v>2156</v>
      </c>
      <c r="K374" s="1" t="s">
        <v>2157</v>
      </c>
      <c r="L374" s="1" t="s">
        <v>2157</v>
      </c>
      <c r="M374" s="1">
        <v>5569.0</v>
      </c>
      <c r="N374" s="1" t="s">
        <v>2158</v>
      </c>
      <c r="O374" s="1" t="s">
        <v>37</v>
      </c>
      <c r="P374" s="1" t="s">
        <v>46</v>
      </c>
      <c r="Q374" s="1">
        <v>4.0</v>
      </c>
      <c r="R374" s="2">
        <v>5.8906502863E11</v>
      </c>
      <c r="T374" s="1">
        <v>724000.0</v>
      </c>
      <c r="U374" s="1">
        <v>0.0</v>
      </c>
      <c r="V374" s="1">
        <v>0.0</v>
      </c>
      <c r="W374" s="1">
        <v>723700.0</v>
      </c>
    </row>
    <row r="375" ht="17.25" customHeight="1">
      <c r="A375" s="1" t="s">
        <v>23</v>
      </c>
      <c r="B375" s="3">
        <v>45804.89527777778</v>
      </c>
      <c r="C375" s="3">
        <v>45804.89527777778</v>
      </c>
      <c r="D375" s="3">
        <v>45805.689837962964</v>
      </c>
      <c r="F375" s="1" t="s">
        <v>2159</v>
      </c>
      <c r="G375" s="1" t="s">
        <v>2160</v>
      </c>
      <c r="H375" s="1" t="s">
        <v>2161</v>
      </c>
      <c r="I375" s="1" t="s">
        <v>2162</v>
      </c>
      <c r="J375" s="1" t="s">
        <v>2161</v>
      </c>
      <c r="K375" s="1" t="s">
        <v>2162</v>
      </c>
      <c r="L375" s="1" t="s">
        <v>2162</v>
      </c>
      <c r="M375" s="1">
        <v>41587.0</v>
      </c>
      <c r="N375" s="1" t="s">
        <v>2163</v>
      </c>
      <c r="O375" s="1" t="s">
        <v>37</v>
      </c>
      <c r="P375" s="1" t="s">
        <v>46</v>
      </c>
      <c r="Q375" s="1">
        <v>1.0</v>
      </c>
      <c r="R375" s="2">
        <v>5.89065030391E11</v>
      </c>
      <c r="T375" s="1">
        <v>181000.0</v>
      </c>
      <c r="U375" s="1">
        <v>0.0</v>
      </c>
      <c r="V375" s="1">
        <v>0.0</v>
      </c>
      <c r="W375" s="1">
        <v>180700.0</v>
      </c>
    </row>
    <row r="376" ht="17.25" customHeight="1">
      <c r="A376" s="1" t="s">
        <v>23</v>
      </c>
      <c r="B376" s="3">
        <v>45804.900185185186</v>
      </c>
      <c r="C376" s="3">
        <v>45804.900185185186</v>
      </c>
      <c r="D376" s="3">
        <v>45805.68984953704</v>
      </c>
      <c r="F376" s="1" t="s">
        <v>2164</v>
      </c>
      <c r="G376" s="1" t="s">
        <v>2165</v>
      </c>
      <c r="H376" s="1" t="s">
        <v>2166</v>
      </c>
      <c r="I376" s="1" t="s">
        <v>2167</v>
      </c>
      <c r="J376" s="1" t="s">
        <v>2166</v>
      </c>
      <c r="K376" s="1" t="s">
        <v>2168</v>
      </c>
      <c r="L376" s="1" t="s">
        <v>2167</v>
      </c>
      <c r="M376" s="1">
        <v>18320.0</v>
      </c>
      <c r="N376" s="1" t="s">
        <v>2169</v>
      </c>
      <c r="O376" s="1" t="s">
        <v>37</v>
      </c>
      <c r="P376" s="1" t="s">
        <v>46</v>
      </c>
      <c r="Q376" s="1">
        <v>1.0</v>
      </c>
      <c r="R376" s="2">
        <v>5.89065030855E11</v>
      </c>
      <c r="T376" s="1">
        <v>181000.0</v>
      </c>
      <c r="U376" s="1">
        <v>0.0</v>
      </c>
      <c r="V376" s="1">
        <v>0.0</v>
      </c>
      <c r="W376" s="1">
        <v>177100.0</v>
      </c>
    </row>
    <row r="377" ht="17.25" customHeight="1">
      <c r="A377" s="1" t="s">
        <v>23</v>
      </c>
      <c r="B377" s="3">
        <v>45804.90121527778</v>
      </c>
      <c r="C377" s="3">
        <v>45804.90121527778</v>
      </c>
      <c r="D377" s="3">
        <v>45805.68984953704</v>
      </c>
      <c r="F377" s="1" t="s">
        <v>2170</v>
      </c>
      <c r="G377" s="1" t="s">
        <v>2171</v>
      </c>
      <c r="H377" s="1" t="s">
        <v>2172</v>
      </c>
      <c r="I377" s="1" t="s">
        <v>2173</v>
      </c>
      <c r="J377" s="1" t="s">
        <v>2174</v>
      </c>
      <c r="K377" s="1" t="s">
        <v>2175</v>
      </c>
      <c r="L377" s="1" t="s">
        <v>2176</v>
      </c>
      <c r="M377" s="1">
        <v>48039.0</v>
      </c>
      <c r="N377" s="1" t="s">
        <v>2177</v>
      </c>
      <c r="O377" s="1" t="s">
        <v>37</v>
      </c>
      <c r="P377" s="1" t="s">
        <v>46</v>
      </c>
      <c r="Q377" s="1">
        <v>5.0</v>
      </c>
      <c r="R377" s="2">
        <v>5.89065028626E11</v>
      </c>
      <c r="T377" s="1">
        <v>905000.0</v>
      </c>
      <c r="U377" s="1">
        <v>0.0</v>
      </c>
      <c r="V377" s="1">
        <v>0.0</v>
      </c>
      <c r="W377" s="1">
        <v>905000.0</v>
      </c>
    </row>
    <row r="378" ht="17.25" customHeight="1">
      <c r="A378" s="1" t="s">
        <v>23</v>
      </c>
      <c r="B378" s="3">
        <v>45804.90665509259</v>
      </c>
      <c r="C378" s="3">
        <v>45804.90665509259</v>
      </c>
      <c r="D378" s="3">
        <v>45805.70207175926</v>
      </c>
      <c r="F378" s="1" t="s">
        <v>2183</v>
      </c>
      <c r="G378" s="1" t="s">
        <v>2184</v>
      </c>
      <c r="H378" s="1" t="s">
        <v>2185</v>
      </c>
      <c r="I378" s="1" t="s">
        <v>2186</v>
      </c>
      <c r="J378" s="1" t="s">
        <v>2185</v>
      </c>
      <c r="K378" s="1" t="s">
        <v>2186</v>
      </c>
      <c r="L378" s="1" t="s">
        <v>2186</v>
      </c>
      <c r="M378" s="1">
        <v>6709.0</v>
      </c>
      <c r="N378" s="1" t="s">
        <v>2187</v>
      </c>
      <c r="O378" s="1" t="s">
        <v>37</v>
      </c>
      <c r="P378" s="1" t="s">
        <v>46</v>
      </c>
      <c r="Q378" s="1">
        <v>1.0</v>
      </c>
      <c r="R378" s="2">
        <v>5.89065023505E11</v>
      </c>
      <c r="T378" s="1">
        <v>356000.0</v>
      </c>
      <c r="U378" s="1">
        <v>0.0</v>
      </c>
      <c r="V378" s="1">
        <v>0.0</v>
      </c>
      <c r="W378" s="1">
        <v>356000.0</v>
      </c>
    </row>
    <row r="379" ht="17.25" customHeight="1">
      <c r="A379" s="1" t="s">
        <v>23</v>
      </c>
      <c r="B379" s="3">
        <v>45804.90746527778</v>
      </c>
      <c r="C379" s="3">
        <v>45804.90746527778</v>
      </c>
      <c r="D379" s="3">
        <v>45805.68986111111</v>
      </c>
      <c r="F379" s="1" t="s">
        <v>2188</v>
      </c>
      <c r="G379" s="1" t="s">
        <v>2189</v>
      </c>
      <c r="H379" s="1" t="s">
        <v>2190</v>
      </c>
      <c r="I379" s="1" t="s">
        <v>2191</v>
      </c>
      <c r="J379" s="1" t="s">
        <v>2190</v>
      </c>
      <c r="K379" s="1" t="s">
        <v>2192</v>
      </c>
      <c r="L379" s="1" t="s">
        <v>2191</v>
      </c>
      <c r="M379" s="1">
        <v>44202.0</v>
      </c>
      <c r="N379" s="1" t="s">
        <v>2193</v>
      </c>
      <c r="O379" s="1" t="s">
        <v>37</v>
      </c>
      <c r="P379" s="1" t="s">
        <v>46</v>
      </c>
      <c r="Q379" s="1">
        <v>1.0</v>
      </c>
      <c r="R379" s="2">
        <v>5.89065030752E11</v>
      </c>
      <c r="T379" s="1">
        <v>181000.0</v>
      </c>
      <c r="U379" s="1">
        <v>0.0</v>
      </c>
      <c r="V379" s="1">
        <v>0.0</v>
      </c>
      <c r="W379" s="1">
        <v>181000.0</v>
      </c>
    </row>
    <row r="380" ht="17.25" customHeight="1">
      <c r="A380" s="1" t="s">
        <v>23</v>
      </c>
      <c r="B380" s="3">
        <v>45804.90876157407</v>
      </c>
      <c r="C380" s="3">
        <v>45804.90876157407</v>
      </c>
      <c r="D380" s="3">
        <v>45805.68986111111</v>
      </c>
      <c r="F380" s="1" t="s">
        <v>2194</v>
      </c>
      <c r="G380" s="1" t="s">
        <v>2195</v>
      </c>
      <c r="H380" s="1" t="s">
        <v>2196</v>
      </c>
      <c r="I380" s="1" t="s">
        <v>2197</v>
      </c>
      <c r="J380" s="1" t="s">
        <v>2196</v>
      </c>
      <c r="K380" s="1" t="s">
        <v>376</v>
      </c>
      <c r="L380" s="1" t="s">
        <v>2197</v>
      </c>
      <c r="M380" s="1">
        <v>5837.0</v>
      </c>
      <c r="N380" s="1" t="s">
        <v>2198</v>
      </c>
      <c r="O380" s="1" t="s">
        <v>37</v>
      </c>
      <c r="P380" s="1" t="s">
        <v>46</v>
      </c>
      <c r="Q380" s="1">
        <v>1.0</v>
      </c>
      <c r="R380" s="2">
        <v>5.89065029035E11</v>
      </c>
      <c r="T380" s="1">
        <v>181000.0</v>
      </c>
      <c r="U380" s="1">
        <v>0.0</v>
      </c>
      <c r="V380" s="1">
        <v>0.0</v>
      </c>
      <c r="W380" s="1">
        <v>181000.0</v>
      </c>
    </row>
    <row r="381" ht="17.25" customHeight="1">
      <c r="A381" s="1" t="s">
        <v>23</v>
      </c>
      <c r="B381" s="3">
        <v>45804.90861111111</v>
      </c>
      <c r="C381" s="3">
        <v>45804.90861111111</v>
      </c>
      <c r="D381" s="3">
        <v>45805.68986111111</v>
      </c>
      <c r="F381" s="1" t="s">
        <v>2199</v>
      </c>
      <c r="G381" s="1" t="s">
        <v>2200</v>
      </c>
      <c r="H381" s="1" t="s">
        <v>2201</v>
      </c>
      <c r="I381" s="1" t="s">
        <v>2202</v>
      </c>
      <c r="J381" s="1" t="s">
        <v>2201</v>
      </c>
      <c r="K381" s="1" t="s">
        <v>2202</v>
      </c>
      <c r="L381" s="1" t="s">
        <v>2202</v>
      </c>
      <c r="M381" s="1">
        <v>13583.0</v>
      </c>
      <c r="N381" s="1" t="s">
        <v>2203</v>
      </c>
      <c r="O381" s="1" t="s">
        <v>37</v>
      </c>
      <c r="P381" s="1" t="s">
        <v>46</v>
      </c>
      <c r="Q381" s="1">
        <v>1.0</v>
      </c>
      <c r="R381" s="2">
        <v>5.89065029643E11</v>
      </c>
      <c r="T381" s="1">
        <v>181000.0</v>
      </c>
      <c r="U381" s="1">
        <v>0.0</v>
      </c>
      <c r="V381" s="1">
        <v>0.0</v>
      </c>
      <c r="W381" s="1">
        <v>179900.0</v>
      </c>
    </row>
    <row r="382" ht="17.25" customHeight="1">
      <c r="A382" s="1" t="s">
        <v>23</v>
      </c>
      <c r="B382" s="3">
        <v>45804.90913194444</v>
      </c>
      <c r="C382" s="3">
        <v>45804.90913194444</v>
      </c>
      <c r="D382" s="3">
        <v>45805.68987268519</v>
      </c>
      <c r="F382" s="1" t="s">
        <v>2204</v>
      </c>
      <c r="G382" s="1" t="s">
        <v>2205</v>
      </c>
      <c r="H382" s="1" t="s">
        <v>2206</v>
      </c>
      <c r="I382" s="1" t="s">
        <v>2207</v>
      </c>
      <c r="J382" s="1" t="s">
        <v>2206</v>
      </c>
      <c r="K382" s="1" t="s">
        <v>2207</v>
      </c>
      <c r="L382" s="1" t="s">
        <v>2207</v>
      </c>
      <c r="M382" s="1">
        <v>47899.0</v>
      </c>
      <c r="N382" s="1" t="s">
        <v>2208</v>
      </c>
      <c r="O382" s="1" t="s">
        <v>37</v>
      </c>
      <c r="P382" s="1" t="s">
        <v>38</v>
      </c>
      <c r="Q382" s="1">
        <v>1.0</v>
      </c>
      <c r="R382" s="2">
        <v>5.8906502702E11</v>
      </c>
      <c r="T382" s="1">
        <v>316000.0</v>
      </c>
      <c r="U382" s="1">
        <v>0.0</v>
      </c>
      <c r="V382" s="1">
        <v>0.0</v>
      </c>
      <c r="W382" s="1">
        <v>315700.0</v>
      </c>
    </row>
    <row r="383" ht="17.25" customHeight="1">
      <c r="A383" s="1" t="s">
        <v>23</v>
      </c>
      <c r="B383" s="3">
        <v>45804.90957175926</v>
      </c>
      <c r="C383" s="3">
        <v>45804.90957175926</v>
      </c>
      <c r="D383" s="3">
        <v>45805.68987268519</v>
      </c>
      <c r="F383" s="1" t="s">
        <v>2209</v>
      </c>
      <c r="G383" s="1" t="s">
        <v>2210</v>
      </c>
      <c r="H383" s="1" t="s">
        <v>2211</v>
      </c>
      <c r="I383" s="1" t="s">
        <v>2212</v>
      </c>
      <c r="J383" s="1" t="s">
        <v>2211</v>
      </c>
      <c r="K383" s="1" t="s">
        <v>2212</v>
      </c>
      <c r="L383" s="1" t="s">
        <v>2212</v>
      </c>
      <c r="M383" s="1">
        <v>1418.0</v>
      </c>
      <c r="N383" s="1" t="s">
        <v>2213</v>
      </c>
      <c r="O383" s="1" t="s">
        <v>37</v>
      </c>
      <c r="P383" s="1" t="s">
        <v>46</v>
      </c>
      <c r="Q383" s="1">
        <v>1.0</v>
      </c>
      <c r="R383" s="2">
        <v>5.89065030796E11</v>
      </c>
      <c r="T383" s="1">
        <v>181000.0</v>
      </c>
      <c r="U383" s="1">
        <v>0.0</v>
      </c>
      <c r="V383" s="1">
        <v>0.0</v>
      </c>
      <c r="W383" s="1">
        <v>180700.0</v>
      </c>
    </row>
    <row r="384" ht="17.25" customHeight="1">
      <c r="A384" s="1" t="s">
        <v>23</v>
      </c>
      <c r="B384" s="3">
        <v>45804.909791666665</v>
      </c>
      <c r="C384" s="3">
        <v>45804.91645833333</v>
      </c>
      <c r="D384" s="3">
        <v>45805.68987268519</v>
      </c>
      <c r="F384" s="1" t="s">
        <v>2214</v>
      </c>
      <c r="G384" s="1" t="s">
        <v>2215</v>
      </c>
      <c r="H384" s="1" t="s">
        <v>2216</v>
      </c>
      <c r="I384" s="1" t="s">
        <v>2217</v>
      </c>
      <c r="J384" s="1" t="s">
        <v>2216</v>
      </c>
      <c r="K384" s="1" t="s">
        <v>2217</v>
      </c>
      <c r="L384" s="1" t="s">
        <v>2217</v>
      </c>
      <c r="M384" s="1">
        <v>12585.0</v>
      </c>
      <c r="N384" s="1" t="s">
        <v>2218</v>
      </c>
      <c r="O384" s="1" t="s">
        <v>37</v>
      </c>
      <c r="P384" s="1" t="s">
        <v>308</v>
      </c>
      <c r="Q384" s="1">
        <v>1.0</v>
      </c>
      <c r="R384" s="2">
        <v>5.89065033036E11</v>
      </c>
      <c r="T384" s="1">
        <v>76000.0</v>
      </c>
      <c r="U384" s="1">
        <v>0.0</v>
      </c>
      <c r="V384" s="1">
        <v>0.0</v>
      </c>
      <c r="W384" s="1">
        <v>76000.0</v>
      </c>
    </row>
    <row r="385" ht="17.25" customHeight="1">
      <c r="A385" s="1" t="s">
        <v>23</v>
      </c>
      <c r="B385" s="3">
        <v>45804.91185185185</v>
      </c>
      <c r="C385" s="3">
        <v>45804.91185185185</v>
      </c>
      <c r="D385" s="3">
        <v>45805.68987268519</v>
      </c>
      <c r="F385" s="1" t="s">
        <v>2219</v>
      </c>
      <c r="G385" s="1" t="s">
        <v>2220</v>
      </c>
      <c r="H385" s="1" t="s">
        <v>2221</v>
      </c>
      <c r="I385" s="1" t="s">
        <v>2222</v>
      </c>
      <c r="J385" s="1" t="s">
        <v>2221</v>
      </c>
      <c r="K385" s="1" t="s">
        <v>2222</v>
      </c>
      <c r="L385" s="1" t="s">
        <v>2222</v>
      </c>
      <c r="M385" s="1">
        <v>47508.0</v>
      </c>
      <c r="N385" s="1" t="s">
        <v>2223</v>
      </c>
      <c r="O385" s="1" t="s">
        <v>37</v>
      </c>
      <c r="P385" s="1" t="s">
        <v>46</v>
      </c>
      <c r="Q385" s="1">
        <v>1.0</v>
      </c>
      <c r="R385" s="2">
        <v>5.89065030122E11</v>
      </c>
      <c r="T385" s="1">
        <v>181000.0</v>
      </c>
      <c r="U385" s="1">
        <v>0.0</v>
      </c>
      <c r="V385" s="1">
        <v>0.0</v>
      </c>
      <c r="W385" s="1">
        <v>180400.0</v>
      </c>
    </row>
    <row r="386" ht="17.25" customHeight="1">
      <c r="A386" s="1" t="s">
        <v>23</v>
      </c>
      <c r="B386" s="3">
        <v>45804.91339120371</v>
      </c>
      <c r="C386" s="3">
        <v>45804.91339120371</v>
      </c>
      <c r="D386" s="3">
        <v>45805.689884259256</v>
      </c>
      <c r="F386" s="1" t="s">
        <v>2224</v>
      </c>
      <c r="G386" s="1" t="s">
        <v>2225</v>
      </c>
      <c r="H386" s="1" t="s">
        <v>2226</v>
      </c>
      <c r="I386" s="1" t="s">
        <v>2227</v>
      </c>
      <c r="J386" s="1" t="s">
        <v>2226</v>
      </c>
      <c r="K386" s="1" t="s">
        <v>2227</v>
      </c>
      <c r="L386" s="1" t="s">
        <v>2227</v>
      </c>
      <c r="M386" s="1">
        <v>42144.0</v>
      </c>
      <c r="N386" s="1" t="s">
        <v>2228</v>
      </c>
      <c r="O386" s="1" t="s">
        <v>37</v>
      </c>
      <c r="P386" s="1" t="s">
        <v>46</v>
      </c>
      <c r="Q386" s="1">
        <v>1.0</v>
      </c>
      <c r="R386" s="2">
        <v>5.89065031135E11</v>
      </c>
      <c r="T386" s="1">
        <v>181000.0</v>
      </c>
      <c r="U386" s="1">
        <v>0.0</v>
      </c>
      <c r="V386" s="1">
        <v>0.0</v>
      </c>
      <c r="W386" s="1">
        <v>180700.0</v>
      </c>
    </row>
    <row r="387" ht="17.25" customHeight="1">
      <c r="A387" s="1" t="s">
        <v>23</v>
      </c>
      <c r="B387" s="3">
        <v>45804.915347222224</v>
      </c>
      <c r="C387" s="3">
        <v>45804.915347222224</v>
      </c>
      <c r="D387" s="3">
        <v>45805.689884259256</v>
      </c>
      <c r="F387" s="1" t="s">
        <v>2229</v>
      </c>
      <c r="G387" s="1" t="s">
        <v>2230</v>
      </c>
      <c r="H387" s="1" t="s">
        <v>2231</v>
      </c>
      <c r="I387" s="1" t="s">
        <v>2232</v>
      </c>
      <c r="J387" s="1" t="s">
        <v>2231</v>
      </c>
      <c r="K387" s="1" t="s">
        <v>2233</v>
      </c>
      <c r="L387" s="1" t="s">
        <v>2232</v>
      </c>
      <c r="M387" s="1">
        <v>47526.0</v>
      </c>
      <c r="N387" s="1" t="s">
        <v>2234</v>
      </c>
      <c r="O387" s="1" t="s">
        <v>37</v>
      </c>
      <c r="P387" s="1" t="s">
        <v>46</v>
      </c>
      <c r="Q387" s="1">
        <v>1.0</v>
      </c>
      <c r="R387" s="2">
        <v>5.8906502919E11</v>
      </c>
      <c r="T387" s="1">
        <v>181000.0</v>
      </c>
      <c r="U387" s="1">
        <v>0.0</v>
      </c>
      <c r="V387" s="1">
        <v>0.0</v>
      </c>
      <c r="W387" s="1">
        <v>181000.0</v>
      </c>
    </row>
    <row r="388" ht="17.25" customHeight="1">
      <c r="A388" s="1" t="s">
        <v>23</v>
      </c>
      <c r="B388" s="3">
        <v>45804.91575231482</v>
      </c>
      <c r="C388" s="3">
        <v>45804.91575231482</v>
      </c>
      <c r="D388" s="3">
        <v>45805.689884259256</v>
      </c>
      <c r="F388" s="1" t="s">
        <v>2235</v>
      </c>
      <c r="G388" s="1" t="s">
        <v>2236</v>
      </c>
      <c r="H388" s="1" t="s">
        <v>2237</v>
      </c>
      <c r="I388" s="1" t="s">
        <v>2238</v>
      </c>
      <c r="J388" s="1" t="s">
        <v>2237</v>
      </c>
      <c r="K388" s="1" t="s">
        <v>259</v>
      </c>
      <c r="L388" s="1" t="s">
        <v>2238</v>
      </c>
      <c r="M388" s="1">
        <v>18479.0</v>
      </c>
      <c r="N388" s="1" t="s">
        <v>2239</v>
      </c>
      <c r="O388" s="1" t="s">
        <v>37</v>
      </c>
      <c r="P388" s="1" t="s">
        <v>308</v>
      </c>
      <c r="Q388" s="1">
        <v>1.0</v>
      </c>
      <c r="R388" s="2">
        <v>5.89065033084E11</v>
      </c>
      <c r="T388" s="1">
        <v>76000.0</v>
      </c>
      <c r="U388" s="1">
        <v>0.0</v>
      </c>
      <c r="V388" s="1">
        <v>0.0</v>
      </c>
      <c r="W388" s="1">
        <v>75400.0</v>
      </c>
    </row>
    <row r="389" ht="17.25" customHeight="1">
      <c r="A389" s="1" t="s">
        <v>23</v>
      </c>
      <c r="B389" s="3">
        <v>45804.91862268518</v>
      </c>
      <c r="C389" s="3">
        <v>45804.91862268518</v>
      </c>
      <c r="D389" s="3">
        <v>45805.68989583333</v>
      </c>
      <c r="F389" s="1" t="s">
        <v>2240</v>
      </c>
      <c r="G389" s="1" t="s">
        <v>2241</v>
      </c>
      <c r="H389" s="1" t="s">
        <v>2242</v>
      </c>
      <c r="I389" s="1" t="s">
        <v>2243</v>
      </c>
      <c r="J389" s="1" t="s">
        <v>2242</v>
      </c>
      <c r="K389" s="1" t="s">
        <v>2243</v>
      </c>
      <c r="L389" s="1" t="s">
        <v>2243</v>
      </c>
      <c r="M389" s="1">
        <v>38090.0</v>
      </c>
      <c r="N389" s="1" t="s">
        <v>2244</v>
      </c>
      <c r="O389" s="1" t="s">
        <v>37</v>
      </c>
      <c r="P389" s="1" t="s">
        <v>38</v>
      </c>
      <c r="Q389" s="1">
        <v>1.0</v>
      </c>
      <c r="R389" s="2">
        <v>5.8906502709E11</v>
      </c>
      <c r="T389" s="1">
        <v>181000.0</v>
      </c>
      <c r="U389" s="1">
        <v>0.0</v>
      </c>
      <c r="V389" s="1">
        <v>0.0</v>
      </c>
      <c r="W389" s="1">
        <v>180700.0</v>
      </c>
    </row>
    <row r="390" ht="17.25" customHeight="1">
      <c r="A390" s="1" t="s">
        <v>23</v>
      </c>
      <c r="B390" s="3">
        <v>45804.92229166667</v>
      </c>
      <c r="C390" s="3">
        <v>45804.92230324074</v>
      </c>
      <c r="D390" s="3">
        <v>45805.684849537036</v>
      </c>
      <c r="F390" s="1" t="s">
        <v>2245</v>
      </c>
      <c r="G390" s="1" t="s">
        <v>2246</v>
      </c>
      <c r="H390" s="1" t="s">
        <v>2247</v>
      </c>
      <c r="I390" s="1" t="s">
        <v>2248</v>
      </c>
      <c r="J390" s="1" t="s">
        <v>2247</v>
      </c>
      <c r="K390" s="1" t="s">
        <v>2248</v>
      </c>
      <c r="L390" s="1" t="s">
        <v>2248</v>
      </c>
      <c r="M390" s="1">
        <v>1410.0</v>
      </c>
      <c r="N390" s="1" t="s">
        <v>2249</v>
      </c>
      <c r="O390" s="1" t="s">
        <v>37</v>
      </c>
      <c r="P390" s="1" t="s">
        <v>46</v>
      </c>
      <c r="Q390" s="1">
        <v>1.0</v>
      </c>
      <c r="R390" s="2">
        <v>5.89065024231E11</v>
      </c>
      <c r="T390" s="1">
        <v>378800.0</v>
      </c>
      <c r="U390" s="1">
        <v>0.0</v>
      </c>
      <c r="V390" s="1">
        <v>0.0</v>
      </c>
      <c r="W390" s="1">
        <v>378800.0</v>
      </c>
    </row>
    <row r="391" ht="17.25" customHeight="1">
      <c r="A391" s="1" t="s">
        <v>23</v>
      </c>
      <c r="B391" s="3">
        <v>45804.92528935185</v>
      </c>
      <c r="C391" s="3">
        <v>45804.92528935185</v>
      </c>
      <c r="D391" s="3">
        <v>45805.68989583333</v>
      </c>
      <c r="F391" s="1" t="s">
        <v>2250</v>
      </c>
      <c r="G391" s="1" t="s">
        <v>2251</v>
      </c>
      <c r="H391" s="1" t="s">
        <v>2252</v>
      </c>
      <c r="I391" s="1" t="s">
        <v>2253</v>
      </c>
      <c r="J391" s="1" t="s">
        <v>2252</v>
      </c>
      <c r="K391" s="1" t="s">
        <v>2254</v>
      </c>
      <c r="L391" s="1" t="s">
        <v>2253</v>
      </c>
      <c r="M391" s="1">
        <v>22738.0</v>
      </c>
      <c r="N391" s="1" t="s">
        <v>2255</v>
      </c>
      <c r="O391" s="1" t="s">
        <v>37</v>
      </c>
      <c r="P391" s="1" t="s">
        <v>38</v>
      </c>
      <c r="Q391" s="1">
        <v>1.0</v>
      </c>
      <c r="R391" s="2">
        <v>5.89065027753E11</v>
      </c>
      <c r="T391" s="1">
        <v>181000.0</v>
      </c>
      <c r="U391" s="1">
        <v>0.0</v>
      </c>
      <c r="V391" s="1">
        <v>0.0</v>
      </c>
      <c r="W391" s="1">
        <v>176700.0</v>
      </c>
    </row>
    <row r="392" ht="17.25" customHeight="1">
      <c r="A392" s="1" t="s">
        <v>23</v>
      </c>
      <c r="B392" s="3">
        <v>45804.9278587963</v>
      </c>
      <c r="C392" s="3">
        <v>45804.9278587963</v>
      </c>
      <c r="D392" s="3">
        <v>45805.68989583333</v>
      </c>
      <c r="F392" s="1" t="s">
        <v>2256</v>
      </c>
      <c r="G392" s="1" t="s">
        <v>2257</v>
      </c>
      <c r="H392" s="1" t="s">
        <v>2258</v>
      </c>
      <c r="I392" s="1" t="s">
        <v>2259</v>
      </c>
      <c r="J392" s="1" t="s">
        <v>2258</v>
      </c>
      <c r="K392" s="1" t="s">
        <v>2259</v>
      </c>
      <c r="L392" s="1" t="s">
        <v>2259</v>
      </c>
      <c r="M392" s="1">
        <v>28424.0</v>
      </c>
      <c r="N392" s="1" t="s">
        <v>2260</v>
      </c>
      <c r="O392" s="1" t="s">
        <v>37</v>
      </c>
      <c r="P392" s="1" t="s">
        <v>38</v>
      </c>
      <c r="Q392" s="1">
        <v>1.0</v>
      </c>
      <c r="R392" s="2">
        <v>5.89065027952E11</v>
      </c>
      <c r="T392" s="1">
        <v>181000.0</v>
      </c>
      <c r="U392" s="1">
        <v>0.0</v>
      </c>
      <c r="V392" s="1">
        <v>0.0</v>
      </c>
      <c r="W392" s="1">
        <v>181000.0</v>
      </c>
    </row>
    <row r="393" ht="17.25" customHeight="1">
      <c r="A393" s="1" t="s">
        <v>23</v>
      </c>
      <c r="B393" s="3">
        <v>45804.92989583333</v>
      </c>
      <c r="C393" s="3">
        <v>45804.92989583333</v>
      </c>
      <c r="D393" s="3">
        <v>45805.68989583333</v>
      </c>
      <c r="F393" s="1" t="s">
        <v>2261</v>
      </c>
      <c r="G393" s="1" t="s">
        <v>2262</v>
      </c>
      <c r="H393" s="1" t="s">
        <v>2263</v>
      </c>
      <c r="I393" s="1" t="s">
        <v>2264</v>
      </c>
      <c r="J393" s="1" t="s">
        <v>2263</v>
      </c>
      <c r="K393" s="1" t="s">
        <v>2265</v>
      </c>
      <c r="L393" s="1" t="s">
        <v>2264</v>
      </c>
      <c r="M393" s="1">
        <v>10416.0</v>
      </c>
      <c r="N393" s="1" t="s">
        <v>2266</v>
      </c>
      <c r="O393" s="1" t="s">
        <v>37</v>
      </c>
      <c r="P393" s="1" t="s">
        <v>46</v>
      </c>
      <c r="Q393" s="1">
        <v>1.0</v>
      </c>
      <c r="R393" s="2">
        <v>5.89065027005E11</v>
      </c>
      <c r="T393" s="1">
        <v>362000.0</v>
      </c>
      <c r="U393" s="1">
        <v>0.0</v>
      </c>
      <c r="V393" s="1">
        <v>0.0</v>
      </c>
      <c r="W393" s="1">
        <v>361200.0</v>
      </c>
    </row>
    <row r="394" ht="17.25" customHeight="1">
      <c r="A394" s="1" t="s">
        <v>23</v>
      </c>
      <c r="B394" s="3">
        <v>45804.92989583333</v>
      </c>
      <c r="C394" s="3">
        <v>45804.92989583333</v>
      </c>
      <c r="D394" s="3">
        <v>45805.68989583333</v>
      </c>
      <c r="F394" s="1" t="s">
        <v>2261</v>
      </c>
      <c r="G394" s="1" t="s">
        <v>2267</v>
      </c>
      <c r="H394" s="1" t="s">
        <v>2263</v>
      </c>
      <c r="I394" s="1" t="s">
        <v>2264</v>
      </c>
      <c r="J394" s="1" t="s">
        <v>2263</v>
      </c>
      <c r="K394" s="1" t="s">
        <v>2265</v>
      </c>
      <c r="L394" s="1" t="s">
        <v>2264</v>
      </c>
      <c r="M394" s="1">
        <v>10416.0</v>
      </c>
      <c r="N394" s="1" t="s">
        <v>2266</v>
      </c>
      <c r="O394" s="1" t="s">
        <v>37</v>
      </c>
      <c r="P394" s="1" t="s">
        <v>38</v>
      </c>
      <c r="Q394" s="1">
        <v>1.0</v>
      </c>
      <c r="R394" s="2">
        <v>5.89065027005E11</v>
      </c>
      <c r="T394" s="1">
        <v>362000.0</v>
      </c>
      <c r="U394" s="1">
        <v>0.0</v>
      </c>
      <c r="V394" s="1">
        <v>0.0</v>
      </c>
      <c r="W394" s="1">
        <v>361200.0</v>
      </c>
    </row>
    <row r="395" ht="17.25" customHeight="1">
      <c r="A395" s="1" t="s">
        <v>23</v>
      </c>
      <c r="B395" s="3">
        <v>45804.93141203704</v>
      </c>
      <c r="C395" s="3">
        <v>45804.93141203704</v>
      </c>
      <c r="D395" s="3">
        <v>45805.68990740741</v>
      </c>
      <c r="F395" s="1" t="s">
        <v>2268</v>
      </c>
      <c r="G395" s="1" t="s">
        <v>2269</v>
      </c>
      <c r="H395" s="1" t="s">
        <v>2270</v>
      </c>
      <c r="I395" s="1" t="s">
        <v>2271</v>
      </c>
      <c r="J395" s="1" t="s">
        <v>2270</v>
      </c>
      <c r="K395" s="1" t="s">
        <v>2271</v>
      </c>
      <c r="L395" s="1" t="s">
        <v>2271</v>
      </c>
      <c r="M395" s="1">
        <v>6088.0</v>
      </c>
      <c r="N395" s="1" t="s">
        <v>2272</v>
      </c>
      <c r="O395" s="1" t="s">
        <v>37</v>
      </c>
      <c r="P395" s="1" t="s">
        <v>308</v>
      </c>
      <c r="Q395" s="1">
        <v>1.0</v>
      </c>
      <c r="R395" s="2">
        <v>5.89065033445E11</v>
      </c>
      <c r="T395" s="1">
        <v>76000.0</v>
      </c>
      <c r="U395" s="1">
        <v>0.0</v>
      </c>
      <c r="V395" s="1">
        <v>0.0</v>
      </c>
      <c r="W395" s="1">
        <v>76000.0</v>
      </c>
    </row>
    <row r="396" ht="17.25" customHeight="1">
      <c r="A396" s="1" t="s">
        <v>23</v>
      </c>
      <c r="B396" s="3">
        <v>45804.93378472222</v>
      </c>
      <c r="C396" s="3">
        <v>45804.93378472222</v>
      </c>
      <c r="D396" s="3">
        <v>45805.68990740741</v>
      </c>
      <c r="F396" s="1" t="s">
        <v>2273</v>
      </c>
      <c r="G396" s="1" t="s">
        <v>2274</v>
      </c>
      <c r="H396" s="1" t="s">
        <v>2275</v>
      </c>
      <c r="I396" s="1" t="s">
        <v>2276</v>
      </c>
      <c r="J396" s="1" t="s">
        <v>2275</v>
      </c>
      <c r="K396" s="1" t="s">
        <v>2277</v>
      </c>
      <c r="L396" s="1" t="s">
        <v>2276</v>
      </c>
      <c r="M396" s="1">
        <v>2490.0</v>
      </c>
      <c r="N396" s="1" t="s">
        <v>2278</v>
      </c>
      <c r="O396" s="1" t="s">
        <v>37</v>
      </c>
      <c r="P396" s="1" t="s">
        <v>46</v>
      </c>
      <c r="Q396" s="1">
        <v>1.0</v>
      </c>
      <c r="R396" s="2">
        <v>5.89065028932E11</v>
      </c>
      <c r="T396" s="1">
        <v>181000.0</v>
      </c>
      <c r="U396" s="1">
        <v>0.0</v>
      </c>
      <c r="V396" s="1">
        <v>0.0</v>
      </c>
      <c r="W396" s="1">
        <v>181000.0</v>
      </c>
    </row>
    <row r="397" ht="17.25" customHeight="1">
      <c r="A397" s="1" t="s">
        <v>23</v>
      </c>
      <c r="B397" s="3">
        <v>45804.93555555555</v>
      </c>
      <c r="C397" s="3">
        <v>45804.93555555555</v>
      </c>
      <c r="D397" s="3">
        <v>45805.68990740741</v>
      </c>
      <c r="F397" s="1" t="s">
        <v>2279</v>
      </c>
      <c r="G397" s="1" t="s">
        <v>2280</v>
      </c>
      <c r="H397" s="1" t="s">
        <v>2281</v>
      </c>
      <c r="I397" s="1" t="s">
        <v>2282</v>
      </c>
      <c r="J397" s="1" t="s">
        <v>2281</v>
      </c>
      <c r="K397" s="1" t="s">
        <v>2283</v>
      </c>
      <c r="L397" s="1" t="s">
        <v>2282</v>
      </c>
      <c r="M397" s="1">
        <v>5834.0</v>
      </c>
      <c r="N397" s="1" t="s">
        <v>2284</v>
      </c>
      <c r="O397" s="1" t="s">
        <v>37</v>
      </c>
      <c r="P397" s="1" t="s">
        <v>308</v>
      </c>
      <c r="Q397" s="1">
        <v>1.0</v>
      </c>
      <c r="R397" s="2">
        <v>5.89065033202E11</v>
      </c>
      <c r="T397" s="1">
        <v>76000.0</v>
      </c>
      <c r="U397" s="1">
        <v>0.0</v>
      </c>
      <c r="V397" s="1">
        <v>0.0</v>
      </c>
      <c r="W397" s="1">
        <v>76000.0</v>
      </c>
    </row>
    <row r="398" ht="17.25" customHeight="1">
      <c r="A398" s="1" t="s">
        <v>23</v>
      </c>
      <c r="B398" s="3">
        <v>45804.936203703706</v>
      </c>
      <c r="C398" s="3">
        <v>45804.936203703706</v>
      </c>
      <c r="D398" s="3">
        <v>45805.68990740741</v>
      </c>
      <c r="F398" s="1" t="s">
        <v>2285</v>
      </c>
      <c r="G398" s="1" t="s">
        <v>2286</v>
      </c>
      <c r="H398" s="1" t="s">
        <v>2287</v>
      </c>
      <c r="I398" s="1" t="s">
        <v>2288</v>
      </c>
      <c r="J398" s="1" t="s">
        <v>2287</v>
      </c>
      <c r="K398" s="1" t="s">
        <v>2289</v>
      </c>
      <c r="L398" s="1" t="s">
        <v>2288</v>
      </c>
      <c r="M398" s="1">
        <v>12905.0</v>
      </c>
      <c r="N398" s="1" t="s">
        <v>2290</v>
      </c>
      <c r="O398" s="1" t="s">
        <v>37</v>
      </c>
      <c r="P398" s="1" t="s">
        <v>46</v>
      </c>
      <c r="Q398" s="1">
        <v>1.0</v>
      </c>
      <c r="R398" s="2">
        <v>5.89065030343E11</v>
      </c>
      <c r="T398" s="1">
        <v>181000.0</v>
      </c>
      <c r="U398" s="1">
        <v>0.0</v>
      </c>
      <c r="V398" s="1">
        <v>0.0</v>
      </c>
      <c r="W398" s="1">
        <v>180700.0</v>
      </c>
    </row>
    <row r="399" ht="17.25" customHeight="1">
      <c r="A399" s="1" t="s">
        <v>23</v>
      </c>
      <c r="B399" s="3">
        <v>45804.93864583333</v>
      </c>
      <c r="C399" s="3">
        <v>45804.93864583333</v>
      </c>
      <c r="D399" s="3">
        <v>45805.68991898148</v>
      </c>
      <c r="F399" s="1" t="s">
        <v>2291</v>
      </c>
      <c r="G399" s="1" t="s">
        <v>2292</v>
      </c>
      <c r="H399" s="1" t="s">
        <v>2293</v>
      </c>
      <c r="I399" s="1" t="s">
        <v>2294</v>
      </c>
      <c r="J399" s="1" t="s">
        <v>2293</v>
      </c>
      <c r="K399" s="1" t="s">
        <v>2294</v>
      </c>
      <c r="L399" s="1" t="s">
        <v>2294</v>
      </c>
      <c r="M399" s="1">
        <v>47714.0</v>
      </c>
      <c r="N399" s="1" t="s">
        <v>2295</v>
      </c>
      <c r="O399" s="1" t="s">
        <v>37</v>
      </c>
      <c r="P399" s="1" t="s">
        <v>46</v>
      </c>
      <c r="Q399" s="1">
        <v>1.0</v>
      </c>
      <c r="R399" s="2">
        <v>5.89065029676E11</v>
      </c>
      <c r="T399" s="1">
        <v>181000.0</v>
      </c>
      <c r="U399" s="1">
        <v>0.0</v>
      </c>
      <c r="V399" s="1">
        <v>0.0</v>
      </c>
      <c r="W399" s="1">
        <v>181000.0</v>
      </c>
    </row>
    <row r="400" ht="17.25" customHeight="1">
      <c r="A400" s="1" t="s">
        <v>23</v>
      </c>
      <c r="B400" s="3">
        <v>45804.93892361111</v>
      </c>
      <c r="C400" s="3">
        <v>45804.93892361111</v>
      </c>
      <c r="D400" s="3">
        <v>45805.68991898148</v>
      </c>
      <c r="F400" s="1" t="s">
        <v>2296</v>
      </c>
      <c r="G400" s="1" t="s">
        <v>2297</v>
      </c>
      <c r="H400" s="1" t="s">
        <v>2298</v>
      </c>
      <c r="I400" s="1" t="s">
        <v>2299</v>
      </c>
      <c r="J400" s="1" t="s">
        <v>2298</v>
      </c>
      <c r="K400" s="1" t="s">
        <v>2299</v>
      </c>
      <c r="L400" s="1" t="s">
        <v>2299</v>
      </c>
      <c r="M400" s="1">
        <v>63545.0</v>
      </c>
      <c r="N400" s="1" t="s">
        <v>2300</v>
      </c>
      <c r="O400" s="1" t="s">
        <v>37</v>
      </c>
      <c r="P400" s="1" t="s">
        <v>46</v>
      </c>
      <c r="Q400" s="1">
        <v>1.0</v>
      </c>
      <c r="R400" s="2">
        <v>5.89065028873E11</v>
      </c>
      <c r="T400" s="1">
        <v>181000.0</v>
      </c>
      <c r="U400" s="1">
        <v>0.0</v>
      </c>
      <c r="V400" s="1">
        <v>3000.0</v>
      </c>
      <c r="W400" s="1">
        <v>184000.0</v>
      </c>
    </row>
    <row r="401" ht="17.25" customHeight="1">
      <c r="A401" s="1" t="s">
        <v>23</v>
      </c>
      <c r="B401" s="3">
        <v>45804.94296296296</v>
      </c>
      <c r="C401" s="3">
        <v>45804.94296296296</v>
      </c>
      <c r="D401" s="3">
        <v>45805.70207175926</v>
      </c>
      <c r="F401" s="1" t="s">
        <v>2301</v>
      </c>
      <c r="G401" s="1" t="s">
        <v>2302</v>
      </c>
      <c r="H401" s="1" t="s">
        <v>2303</v>
      </c>
      <c r="I401" s="1" t="s">
        <v>2304</v>
      </c>
      <c r="J401" s="1" t="s">
        <v>2303</v>
      </c>
      <c r="K401" s="1" t="s">
        <v>376</v>
      </c>
      <c r="L401" s="1" t="s">
        <v>2304</v>
      </c>
      <c r="M401" s="1">
        <v>22009.0</v>
      </c>
      <c r="N401" s="1" t="s">
        <v>2305</v>
      </c>
      <c r="O401" s="1" t="s">
        <v>37</v>
      </c>
      <c r="P401" s="1" t="s">
        <v>46</v>
      </c>
      <c r="Q401" s="1">
        <v>1.0</v>
      </c>
      <c r="R401" s="2">
        <v>5.89065023144E11</v>
      </c>
      <c r="T401" s="1">
        <v>356000.0</v>
      </c>
      <c r="U401" s="1">
        <v>0.0</v>
      </c>
      <c r="V401" s="1">
        <v>0.0</v>
      </c>
      <c r="W401" s="1">
        <v>356000.0</v>
      </c>
    </row>
    <row r="402" ht="17.25" customHeight="1">
      <c r="A402" s="1" t="s">
        <v>23</v>
      </c>
      <c r="B402" s="3">
        <v>45804.943923611114</v>
      </c>
      <c r="C402" s="3">
        <v>45804.943923611114</v>
      </c>
      <c r="D402" s="3">
        <v>45805.689930555556</v>
      </c>
      <c r="F402" s="1" t="s">
        <v>2306</v>
      </c>
      <c r="G402" s="1" t="s">
        <v>2307</v>
      </c>
      <c r="H402" s="1" t="s">
        <v>2308</v>
      </c>
      <c r="I402" s="1" t="s">
        <v>2309</v>
      </c>
      <c r="J402" s="1" t="s">
        <v>2308</v>
      </c>
      <c r="K402" s="1" t="s">
        <v>2310</v>
      </c>
      <c r="L402" s="1" t="s">
        <v>2309</v>
      </c>
      <c r="M402" s="1">
        <v>3306.0</v>
      </c>
      <c r="N402" s="1" t="s">
        <v>2311</v>
      </c>
      <c r="O402" s="1" t="s">
        <v>37</v>
      </c>
      <c r="P402" s="1" t="s">
        <v>38</v>
      </c>
      <c r="Q402" s="1">
        <v>1.0</v>
      </c>
      <c r="R402" s="2">
        <v>5.89065027156E11</v>
      </c>
      <c r="T402" s="1">
        <v>181000.0</v>
      </c>
      <c r="U402" s="1">
        <v>0.0</v>
      </c>
      <c r="V402" s="1">
        <v>0.0</v>
      </c>
      <c r="W402" s="1">
        <v>181000.0</v>
      </c>
    </row>
    <row r="403" ht="17.25" customHeight="1">
      <c r="A403" s="1" t="s">
        <v>23</v>
      </c>
      <c r="B403" s="3">
        <v>45804.94782407407</v>
      </c>
      <c r="C403" s="3">
        <v>45804.94782407407</v>
      </c>
      <c r="D403" s="3">
        <v>45805.689930555556</v>
      </c>
      <c r="F403" s="1" t="s">
        <v>2312</v>
      </c>
      <c r="G403" s="1" t="s">
        <v>2313</v>
      </c>
      <c r="H403" s="1" t="s">
        <v>2314</v>
      </c>
      <c r="I403" s="1" t="s">
        <v>2315</v>
      </c>
      <c r="J403" s="1" t="s">
        <v>2314</v>
      </c>
      <c r="K403" s="1" t="s">
        <v>2315</v>
      </c>
      <c r="L403" s="1" t="s">
        <v>2315</v>
      </c>
      <c r="M403" s="1">
        <v>28638.0</v>
      </c>
      <c r="N403" s="1" t="s">
        <v>2316</v>
      </c>
      <c r="O403" s="1" t="s">
        <v>37</v>
      </c>
      <c r="P403" s="1" t="s">
        <v>46</v>
      </c>
      <c r="Q403" s="1">
        <v>1.0</v>
      </c>
      <c r="R403" s="2">
        <v>5.89065030542E11</v>
      </c>
      <c r="T403" s="1">
        <v>181000.0</v>
      </c>
      <c r="U403" s="1">
        <v>0.0</v>
      </c>
      <c r="V403" s="1">
        <v>0.0</v>
      </c>
      <c r="W403" s="1">
        <v>181000.0</v>
      </c>
    </row>
    <row r="404" ht="17.25" customHeight="1">
      <c r="A404" s="1" t="s">
        <v>23</v>
      </c>
      <c r="B404" s="3">
        <v>45804.948958333334</v>
      </c>
      <c r="C404" s="3">
        <v>45804.948958333334</v>
      </c>
      <c r="D404" s="3">
        <v>45805.689930555556</v>
      </c>
      <c r="F404" s="1" t="s">
        <v>2317</v>
      </c>
      <c r="G404" s="1" t="s">
        <v>2318</v>
      </c>
      <c r="H404" s="1" t="s">
        <v>2319</v>
      </c>
      <c r="I404" s="1" t="s">
        <v>2320</v>
      </c>
      <c r="J404" s="1" t="s">
        <v>2319</v>
      </c>
      <c r="K404" s="1" t="s">
        <v>2320</v>
      </c>
      <c r="L404" s="1" t="s">
        <v>2320</v>
      </c>
      <c r="M404" s="1">
        <v>39826.0</v>
      </c>
      <c r="N404" s="1" t="s">
        <v>2321</v>
      </c>
      <c r="O404" s="1" t="s">
        <v>37</v>
      </c>
      <c r="P404" s="1" t="s">
        <v>46</v>
      </c>
      <c r="Q404" s="1">
        <v>1.0</v>
      </c>
      <c r="R404" s="2">
        <v>5.89065029492E11</v>
      </c>
      <c r="T404" s="1">
        <v>181000.0</v>
      </c>
      <c r="U404" s="1">
        <v>0.0</v>
      </c>
      <c r="V404" s="1">
        <v>0.0</v>
      </c>
      <c r="W404" s="1">
        <v>180100.0</v>
      </c>
    </row>
    <row r="405" ht="17.25" customHeight="1">
      <c r="A405" s="1" t="s">
        <v>23</v>
      </c>
      <c r="B405" s="3">
        <v>45804.94997685185</v>
      </c>
      <c r="C405" s="3">
        <v>45804.94997685185</v>
      </c>
      <c r="D405" s="3">
        <v>45805.68994212963</v>
      </c>
      <c r="F405" s="1" t="s">
        <v>2322</v>
      </c>
      <c r="G405" s="1" t="s">
        <v>2323</v>
      </c>
      <c r="H405" s="1" t="s">
        <v>2324</v>
      </c>
      <c r="I405" s="1" t="s">
        <v>2325</v>
      </c>
      <c r="J405" s="1" t="s">
        <v>2324</v>
      </c>
      <c r="K405" s="1" t="s">
        <v>2326</v>
      </c>
      <c r="L405" s="1" t="s">
        <v>2325</v>
      </c>
      <c r="M405" s="1">
        <v>5257.0</v>
      </c>
      <c r="N405" s="1" t="s">
        <v>2327</v>
      </c>
      <c r="O405" s="1" t="s">
        <v>37</v>
      </c>
      <c r="P405" s="1" t="s">
        <v>46</v>
      </c>
      <c r="Q405" s="1">
        <v>1.0</v>
      </c>
      <c r="R405" s="2">
        <v>5.89065031301E11</v>
      </c>
      <c r="T405" s="1">
        <v>181000.0</v>
      </c>
      <c r="U405" s="1">
        <v>0.0</v>
      </c>
      <c r="V405" s="1">
        <v>0.0</v>
      </c>
      <c r="W405" s="1">
        <v>181000.0</v>
      </c>
    </row>
    <row r="406" ht="17.25" customHeight="1">
      <c r="A406" s="1" t="s">
        <v>23</v>
      </c>
      <c r="B406" s="3">
        <v>45804.95167824074</v>
      </c>
      <c r="C406" s="3">
        <v>45804.95167824074</v>
      </c>
      <c r="D406" s="3">
        <v>45805.68994212963</v>
      </c>
      <c r="F406" s="1" t="s">
        <v>2328</v>
      </c>
      <c r="G406" s="1" t="s">
        <v>2329</v>
      </c>
      <c r="H406" s="1" t="s">
        <v>2330</v>
      </c>
      <c r="I406" s="1" t="s">
        <v>2331</v>
      </c>
      <c r="J406" s="1" t="s">
        <v>2330</v>
      </c>
      <c r="K406" s="1" t="s">
        <v>2331</v>
      </c>
      <c r="L406" s="1" t="s">
        <v>2331</v>
      </c>
      <c r="M406" s="1">
        <v>57647.0</v>
      </c>
      <c r="N406" s="1" t="s">
        <v>2332</v>
      </c>
      <c r="O406" s="1" t="s">
        <v>37</v>
      </c>
      <c r="P406" s="1" t="s">
        <v>38</v>
      </c>
      <c r="Q406" s="1">
        <v>1.0</v>
      </c>
      <c r="R406" s="2">
        <v>5.89065027974E11</v>
      </c>
      <c r="T406" s="1">
        <v>181000.0</v>
      </c>
      <c r="U406" s="1">
        <v>0.0</v>
      </c>
      <c r="V406" s="1">
        <v>0.0</v>
      </c>
      <c r="W406" s="1">
        <v>181000.0</v>
      </c>
    </row>
    <row r="407" ht="17.25" customHeight="1">
      <c r="A407" s="1" t="s">
        <v>23</v>
      </c>
      <c r="B407" s="3">
        <v>45804.95315972222</v>
      </c>
      <c r="C407" s="3">
        <v>45804.95315972222</v>
      </c>
      <c r="D407" s="3">
        <v>45805.68994212963</v>
      </c>
      <c r="F407" s="1" t="s">
        <v>2333</v>
      </c>
      <c r="G407" s="1" t="s">
        <v>2334</v>
      </c>
      <c r="H407" s="1" t="s">
        <v>2335</v>
      </c>
      <c r="I407" s="1" t="s">
        <v>2336</v>
      </c>
      <c r="J407" s="1" t="s">
        <v>2335</v>
      </c>
      <c r="K407" s="1" t="s">
        <v>2337</v>
      </c>
      <c r="L407" s="1" t="s">
        <v>2336</v>
      </c>
      <c r="M407" s="1">
        <v>13528.0</v>
      </c>
      <c r="N407" s="1" t="s">
        <v>2338</v>
      </c>
      <c r="O407" s="1" t="s">
        <v>37</v>
      </c>
      <c r="P407" s="1" t="s">
        <v>308</v>
      </c>
      <c r="Q407" s="1">
        <v>1.0</v>
      </c>
      <c r="R407" s="2">
        <v>5.89065033364E11</v>
      </c>
      <c r="T407" s="1">
        <v>76000.0</v>
      </c>
      <c r="U407" s="1">
        <v>0.0</v>
      </c>
      <c r="V407" s="1">
        <v>0.0</v>
      </c>
      <c r="W407" s="1">
        <v>76000.0</v>
      </c>
    </row>
    <row r="408" ht="17.25" customHeight="1">
      <c r="A408" s="1" t="s">
        <v>23</v>
      </c>
      <c r="B408" s="3">
        <v>45804.95611111111</v>
      </c>
      <c r="C408" s="3">
        <v>45804.95611111111</v>
      </c>
      <c r="D408" s="3">
        <v>45805.68994212963</v>
      </c>
      <c r="F408" s="1" t="s">
        <v>2339</v>
      </c>
      <c r="G408" s="1" t="s">
        <v>2340</v>
      </c>
      <c r="H408" s="1" t="s">
        <v>2341</v>
      </c>
      <c r="I408" s="1" t="s">
        <v>2342</v>
      </c>
      <c r="J408" s="1" t="s">
        <v>2341</v>
      </c>
      <c r="K408" s="1" t="s">
        <v>2343</v>
      </c>
      <c r="L408" s="1" t="s">
        <v>2342</v>
      </c>
      <c r="M408" s="1">
        <v>22389.0</v>
      </c>
      <c r="N408" s="1" t="s">
        <v>2344</v>
      </c>
      <c r="O408" s="1" t="s">
        <v>37</v>
      </c>
      <c r="P408" s="1" t="s">
        <v>38</v>
      </c>
      <c r="Q408" s="1">
        <v>1.0</v>
      </c>
      <c r="R408" s="2">
        <v>5.89065027241E11</v>
      </c>
      <c r="T408" s="1">
        <v>181000.0</v>
      </c>
      <c r="U408" s="1">
        <v>0.0</v>
      </c>
      <c r="V408" s="1">
        <v>0.0</v>
      </c>
      <c r="W408" s="1">
        <v>180700.0</v>
      </c>
    </row>
    <row r="409" ht="17.25" customHeight="1">
      <c r="A409" s="1" t="s">
        <v>23</v>
      </c>
      <c r="B409" s="3">
        <v>45804.957291666666</v>
      </c>
      <c r="C409" s="3">
        <v>45804.957291666666</v>
      </c>
      <c r="D409" s="3">
        <v>45805.6899537037</v>
      </c>
      <c r="F409" s="1" t="s">
        <v>2345</v>
      </c>
      <c r="G409" s="1" t="s">
        <v>2346</v>
      </c>
      <c r="H409" s="1" t="s">
        <v>2347</v>
      </c>
      <c r="I409" s="1" t="s">
        <v>2348</v>
      </c>
      <c r="J409" s="1" t="s">
        <v>2347</v>
      </c>
      <c r="K409" s="1" t="s">
        <v>2348</v>
      </c>
      <c r="L409" s="1" t="s">
        <v>2348</v>
      </c>
      <c r="M409" s="1">
        <v>51475.0</v>
      </c>
      <c r="N409" s="1" t="s">
        <v>2349</v>
      </c>
      <c r="O409" s="1" t="s">
        <v>37</v>
      </c>
      <c r="P409" s="1" t="s">
        <v>38</v>
      </c>
      <c r="Q409" s="1">
        <v>1.0</v>
      </c>
      <c r="R409" s="2">
        <v>5.89065027322E11</v>
      </c>
      <c r="T409" s="1">
        <v>181000.0</v>
      </c>
      <c r="U409" s="1">
        <v>0.0</v>
      </c>
      <c r="V409" s="1">
        <v>0.0</v>
      </c>
      <c r="W409" s="1">
        <v>181000.0</v>
      </c>
    </row>
    <row r="410" ht="17.25" customHeight="1">
      <c r="A410" s="1" t="s">
        <v>23</v>
      </c>
      <c r="B410" s="3">
        <v>45804.95811342593</v>
      </c>
      <c r="C410" s="3">
        <v>45804.95811342593</v>
      </c>
      <c r="D410" s="3">
        <v>45805.6899537037</v>
      </c>
      <c r="F410" s="1" t="s">
        <v>2350</v>
      </c>
      <c r="G410" s="1" t="s">
        <v>2351</v>
      </c>
      <c r="H410" s="1" t="s">
        <v>401</v>
      </c>
      <c r="I410" s="1" t="s">
        <v>2352</v>
      </c>
      <c r="J410" s="1" t="s">
        <v>401</v>
      </c>
      <c r="K410" s="1" t="s">
        <v>2352</v>
      </c>
      <c r="L410" s="1" t="s">
        <v>2352</v>
      </c>
      <c r="M410" s="1">
        <v>6625.0</v>
      </c>
      <c r="N410" s="1" t="s">
        <v>2353</v>
      </c>
      <c r="O410" s="1" t="s">
        <v>37</v>
      </c>
      <c r="P410" s="1" t="s">
        <v>46</v>
      </c>
      <c r="Q410" s="1">
        <v>1.0</v>
      </c>
      <c r="R410" s="2">
        <v>5.89065029444E11</v>
      </c>
      <c r="T410" s="1">
        <v>181000.0</v>
      </c>
      <c r="U410" s="1">
        <v>0.0</v>
      </c>
      <c r="V410" s="1">
        <v>0.0</v>
      </c>
      <c r="W410" s="1">
        <v>179700.0</v>
      </c>
    </row>
    <row r="411" ht="17.25" customHeight="1">
      <c r="A411" s="1" t="s">
        <v>23</v>
      </c>
      <c r="B411" s="3">
        <v>45804.96362268519</v>
      </c>
      <c r="C411" s="3">
        <v>45804.96362268519</v>
      </c>
      <c r="D411" s="3">
        <v>45805.68996527778</v>
      </c>
      <c r="F411" s="1" t="s">
        <v>2354</v>
      </c>
      <c r="G411" s="1" t="s">
        <v>2355</v>
      </c>
      <c r="H411" s="1" t="s">
        <v>2356</v>
      </c>
      <c r="I411" s="1" t="s">
        <v>2357</v>
      </c>
      <c r="J411" s="1" t="s">
        <v>2356</v>
      </c>
      <c r="K411" s="1" t="s">
        <v>2358</v>
      </c>
      <c r="L411" s="1" t="s">
        <v>2357</v>
      </c>
      <c r="M411" s="1">
        <v>3466.0</v>
      </c>
      <c r="N411" s="1" t="s">
        <v>2359</v>
      </c>
      <c r="O411" s="1" t="s">
        <v>37</v>
      </c>
      <c r="P411" s="1" t="s">
        <v>38</v>
      </c>
      <c r="Q411" s="1">
        <v>1.0</v>
      </c>
      <c r="R411" s="2">
        <v>5.89065027694E11</v>
      </c>
      <c r="T411" s="1">
        <v>181000.0</v>
      </c>
      <c r="U411" s="1">
        <v>0.0</v>
      </c>
      <c r="V411" s="1">
        <v>0.0</v>
      </c>
      <c r="W411" s="1">
        <v>181000.0</v>
      </c>
    </row>
    <row r="412" ht="17.25" customHeight="1">
      <c r="A412" s="1" t="s">
        <v>23</v>
      </c>
      <c r="B412" s="3">
        <v>45804.965208333335</v>
      </c>
      <c r="C412" s="3">
        <v>45804.965208333335</v>
      </c>
      <c r="D412" s="3">
        <v>45805.68996527778</v>
      </c>
      <c r="F412" s="1" t="s">
        <v>2360</v>
      </c>
      <c r="G412" s="1" t="s">
        <v>2361</v>
      </c>
      <c r="H412" s="1" t="s">
        <v>2362</v>
      </c>
      <c r="I412" s="1" t="s">
        <v>2363</v>
      </c>
      <c r="J412" s="1" t="s">
        <v>2362</v>
      </c>
      <c r="K412" s="1" t="s">
        <v>2363</v>
      </c>
      <c r="L412" s="1" t="s">
        <v>2363</v>
      </c>
      <c r="M412" s="1">
        <v>5269.0</v>
      </c>
      <c r="N412" s="1" t="s">
        <v>2364</v>
      </c>
      <c r="O412" s="1" t="s">
        <v>37</v>
      </c>
      <c r="P412" s="1" t="s">
        <v>46</v>
      </c>
      <c r="Q412" s="1">
        <v>1.0</v>
      </c>
      <c r="R412" s="2">
        <v>5.89065029002E11</v>
      </c>
      <c r="T412" s="1">
        <v>181000.0</v>
      </c>
      <c r="U412" s="1">
        <v>0.0</v>
      </c>
      <c r="V412" s="1">
        <v>0.0</v>
      </c>
      <c r="W412" s="1">
        <v>181000.0</v>
      </c>
    </row>
    <row r="413" ht="17.25" customHeight="1">
      <c r="A413" s="1" t="s">
        <v>23</v>
      </c>
      <c r="B413" s="3">
        <v>45804.96787037037</v>
      </c>
      <c r="C413" s="3">
        <v>45804.96787037037</v>
      </c>
      <c r="D413" s="3">
        <v>45805.68996527778</v>
      </c>
      <c r="F413" s="1" t="s">
        <v>2365</v>
      </c>
      <c r="G413" s="1" t="s">
        <v>2366</v>
      </c>
      <c r="H413" s="1" t="s">
        <v>2367</v>
      </c>
      <c r="I413" s="1" t="s">
        <v>2368</v>
      </c>
      <c r="J413" s="1" t="s">
        <v>2367</v>
      </c>
      <c r="K413" s="1" t="s">
        <v>2368</v>
      </c>
      <c r="L413" s="1" t="s">
        <v>2368</v>
      </c>
      <c r="M413" s="1">
        <v>28109.0</v>
      </c>
      <c r="N413" s="1" t="s">
        <v>2369</v>
      </c>
      <c r="O413" s="1" t="s">
        <v>37</v>
      </c>
      <c r="P413" s="1" t="s">
        <v>38</v>
      </c>
      <c r="Q413" s="1">
        <v>1.0</v>
      </c>
      <c r="R413" s="2">
        <v>5.8906502744E11</v>
      </c>
      <c r="T413" s="1">
        <v>181000.0</v>
      </c>
      <c r="U413" s="1">
        <v>0.0</v>
      </c>
      <c r="V413" s="1">
        <v>0.0</v>
      </c>
      <c r="W413" s="1">
        <v>181000.0</v>
      </c>
    </row>
    <row r="414" ht="17.25" customHeight="1">
      <c r="A414" s="1" t="s">
        <v>23</v>
      </c>
      <c r="B414" s="3">
        <v>45804.96916666667</v>
      </c>
      <c r="C414" s="3">
        <v>45804.96916666667</v>
      </c>
      <c r="D414" s="3">
        <v>45805.68997685185</v>
      </c>
      <c r="F414" s="1" t="s">
        <v>2370</v>
      </c>
      <c r="G414" s="1" t="s">
        <v>2371</v>
      </c>
      <c r="H414" s="1" t="s">
        <v>2372</v>
      </c>
      <c r="I414" s="1" t="s">
        <v>2373</v>
      </c>
      <c r="J414" s="1" t="s">
        <v>2372</v>
      </c>
      <c r="K414" s="1" t="s">
        <v>2373</v>
      </c>
      <c r="L414" s="1" t="s">
        <v>2373</v>
      </c>
      <c r="M414" s="1">
        <v>50347.0</v>
      </c>
      <c r="N414" s="1" t="s">
        <v>2374</v>
      </c>
      <c r="O414" s="1" t="s">
        <v>37</v>
      </c>
      <c r="P414" s="1" t="s">
        <v>46</v>
      </c>
      <c r="Q414" s="1">
        <v>1.0</v>
      </c>
      <c r="R414" s="2">
        <v>5.89065029621E11</v>
      </c>
      <c r="T414" s="1">
        <v>181000.0</v>
      </c>
      <c r="U414" s="1">
        <v>0.0</v>
      </c>
      <c r="V414" s="1">
        <v>0.0</v>
      </c>
      <c r="W414" s="1">
        <v>177300.0</v>
      </c>
    </row>
    <row r="415" ht="17.25" customHeight="1">
      <c r="A415" s="1" t="s">
        <v>23</v>
      </c>
      <c r="B415" s="3">
        <v>45804.97244212963</v>
      </c>
      <c r="C415" s="3">
        <v>45804.97244212963</v>
      </c>
      <c r="D415" s="3">
        <v>45805.68997685185</v>
      </c>
      <c r="F415" s="1" t="s">
        <v>2375</v>
      </c>
      <c r="G415" s="1" t="s">
        <v>2376</v>
      </c>
      <c r="H415" s="1" t="s">
        <v>2377</v>
      </c>
      <c r="I415" s="1" t="s">
        <v>2378</v>
      </c>
      <c r="J415" s="1" t="s">
        <v>2377</v>
      </c>
      <c r="K415" s="1" t="s">
        <v>2379</v>
      </c>
      <c r="L415" s="1" t="s">
        <v>2378</v>
      </c>
      <c r="M415" s="1">
        <v>6917.0</v>
      </c>
      <c r="N415" s="1" t="s">
        <v>2380</v>
      </c>
      <c r="O415" s="1" t="s">
        <v>37</v>
      </c>
      <c r="P415" s="1" t="s">
        <v>38</v>
      </c>
      <c r="Q415" s="1">
        <v>1.0</v>
      </c>
      <c r="R415" s="2">
        <v>5.89065027646E11</v>
      </c>
      <c r="T415" s="1">
        <v>181000.0</v>
      </c>
      <c r="U415" s="1">
        <v>0.0</v>
      </c>
      <c r="V415" s="1">
        <v>0.0</v>
      </c>
      <c r="W415" s="1">
        <v>180700.0</v>
      </c>
    </row>
    <row r="416" ht="17.25" customHeight="1">
      <c r="A416" s="1" t="s">
        <v>23</v>
      </c>
      <c r="B416" s="3">
        <v>45804.979479166665</v>
      </c>
      <c r="C416" s="3">
        <v>45804.979479166665</v>
      </c>
      <c r="D416" s="3">
        <v>45805.689988425926</v>
      </c>
      <c r="F416" s="1" t="s">
        <v>2381</v>
      </c>
      <c r="G416" s="1" t="s">
        <v>2382</v>
      </c>
      <c r="H416" s="1" t="s">
        <v>2383</v>
      </c>
      <c r="I416" s="1" t="s">
        <v>2384</v>
      </c>
      <c r="J416" s="1" t="s">
        <v>2383</v>
      </c>
      <c r="K416" s="1" t="s">
        <v>2385</v>
      </c>
      <c r="L416" s="1" t="s">
        <v>2384</v>
      </c>
      <c r="M416" s="1">
        <v>16505.0</v>
      </c>
      <c r="N416" s="1" t="s">
        <v>2386</v>
      </c>
      <c r="O416" s="1" t="s">
        <v>37</v>
      </c>
      <c r="P416" s="1" t="s">
        <v>46</v>
      </c>
      <c r="Q416" s="1">
        <v>1.0</v>
      </c>
      <c r="R416" s="2">
        <v>5.89065029341E11</v>
      </c>
      <c r="T416" s="1">
        <v>181000.0</v>
      </c>
      <c r="U416" s="1">
        <v>0.0</v>
      </c>
      <c r="V416" s="1">
        <v>0.0</v>
      </c>
      <c r="W416" s="1">
        <v>181000.0</v>
      </c>
    </row>
    <row r="417" ht="17.25" customHeight="1">
      <c r="A417" s="1" t="s">
        <v>23</v>
      </c>
      <c r="B417" s="3">
        <v>45804.982719907406</v>
      </c>
      <c r="C417" s="3">
        <v>45804.982719907406</v>
      </c>
      <c r="D417" s="3">
        <v>45805.689988425926</v>
      </c>
      <c r="F417" s="1" t="s">
        <v>2387</v>
      </c>
      <c r="G417" s="1" t="s">
        <v>2388</v>
      </c>
      <c r="H417" s="1" t="s">
        <v>2389</v>
      </c>
      <c r="I417" s="1" t="s">
        <v>2390</v>
      </c>
      <c r="J417" s="1" t="s">
        <v>2389</v>
      </c>
      <c r="K417" s="1" t="s">
        <v>2390</v>
      </c>
      <c r="L417" s="1" t="s">
        <v>2390</v>
      </c>
      <c r="M417" s="1">
        <v>17391.0</v>
      </c>
      <c r="N417" s="1" t="s">
        <v>2391</v>
      </c>
      <c r="O417" s="1" t="s">
        <v>37</v>
      </c>
      <c r="P417" s="1" t="s">
        <v>46</v>
      </c>
      <c r="Q417" s="1">
        <v>1.0</v>
      </c>
      <c r="R417" s="2">
        <v>5.89065030015E11</v>
      </c>
      <c r="T417" s="1">
        <v>181000.0</v>
      </c>
      <c r="U417" s="1">
        <v>0.0</v>
      </c>
      <c r="V417" s="1">
        <v>0.0</v>
      </c>
      <c r="W417" s="1">
        <v>181000.0</v>
      </c>
    </row>
    <row r="418" ht="17.25" customHeight="1">
      <c r="A418" s="1" t="s">
        <v>845</v>
      </c>
      <c r="B418" s="3">
        <v>45804.984560185185</v>
      </c>
      <c r="C418" s="3">
        <v>45804.984560185185</v>
      </c>
      <c r="D418" s="3">
        <v>45806.389548611114</v>
      </c>
      <c r="F418" s="1" t="s">
        <v>2392</v>
      </c>
      <c r="G418" s="1" t="s">
        <v>2393</v>
      </c>
      <c r="H418" s="1" t="s">
        <v>2394</v>
      </c>
      <c r="I418" s="1" t="s">
        <v>2395</v>
      </c>
      <c r="J418" s="1" t="s">
        <v>2394</v>
      </c>
      <c r="K418" s="1" t="s">
        <v>166</v>
      </c>
      <c r="L418" s="1" t="s">
        <v>2395</v>
      </c>
      <c r="M418" s="1">
        <v>6190.0</v>
      </c>
      <c r="N418" s="1" t="s">
        <v>2396</v>
      </c>
      <c r="O418" s="1" t="s">
        <v>37</v>
      </c>
      <c r="P418" s="1" t="s">
        <v>46</v>
      </c>
      <c r="Q418" s="1">
        <v>1.0</v>
      </c>
      <c r="R418" s="2">
        <v>5.89065022875E11</v>
      </c>
      <c r="T418" s="1">
        <v>521000.0</v>
      </c>
      <c r="U418" s="1">
        <v>0.0</v>
      </c>
      <c r="V418" s="1">
        <v>0.0</v>
      </c>
      <c r="W418" s="1">
        <v>519200.0</v>
      </c>
    </row>
    <row r="419" ht="17.25" customHeight="1">
      <c r="A419" s="1" t="s">
        <v>23</v>
      </c>
      <c r="B419" s="3">
        <v>45804.98525462963</v>
      </c>
      <c r="C419" s="3">
        <v>45804.98525462963</v>
      </c>
      <c r="D419" s="3">
        <v>45805.689988425926</v>
      </c>
      <c r="F419" s="1" t="s">
        <v>2397</v>
      </c>
      <c r="G419" s="1" t="s">
        <v>2398</v>
      </c>
      <c r="H419" s="1" t="s">
        <v>2399</v>
      </c>
      <c r="I419" s="1" t="s">
        <v>2400</v>
      </c>
      <c r="J419" s="1" t="s">
        <v>2399</v>
      </c>
      <c r="K419" s="1" t="s">
        <v>210</v>
      </c>
      <c r="L419" s="1" t="s">
        <v>2400</v>
      </c>
      <c r="M419" s="1">
        <v>16949.0</v>
      </c>
      <c r="N419" s="1" t="s">
        <v>2401</v>
      </c>
      <c r="O419" s="1" t="s">
        <v>37</v>
      </c>
      <c r="P419" s="1" t="s">
        <v>308</v>
      </c>
      <c r="Q419" s="1">
        <v>1.0</v>
      </c>
      <c r="R419" s="2">
        <v>5.8906503311E11</v>
      </c>
      <c r="T419" s="1">
        <v>76000.0</v>
      </c>
      <c r="U419" s="1">
        <v>0.0</v>
      </c>
      <c r="V419" s="1">
        <v>0.0</v>
      </c>
      <c r="W419" s="1">
        <v>76000.0</v>
      </c>
    </row>
    <row r="420" ht="17.25" customHeight="1">
      <c r="A420" s="1" t="s">
        <v>23</v>
      </c>
      <c r="B420" s="3">
        <v>45804.99145833333</v>
      </c>
      <c r="C420" s="3">
        <v>45804.99145833333</v>
      </c>
      <c r="D420" s="3">
        <v>45805.689988425926</v>
      </c>
      <c r="F420" s="1" t="s">
        <v>2402</v>
      </c>
      <c r="G420" s="1" t="s">
        <v>2403</v>
      </c>
      <c r="H420" s="1" t="s">
        <v>2404</v>
      </c>
      <c r="I420" s="1" t="s">
        <v>2405</v>
      </c>
      <c r="J420" s="1" t="s">
        <v>2404</v>
      </c>
      <c r="K420" s="1" t="s">
        <v>2406</v>
      </c>
      <c r="L420" s="1" t="s">
        <v>2405</v>
      </c>
      <c r="M420" s="1">
        <v>1722.0</v>
      </c>
      <c r="N420" s="1" t="s">
        <v>2407</v>
      </c>
      <c r="O420" s="1" t="s">
        <v>37</v>
      </c>
      <c r="P420" s="1" t="s">
        <v>38</v>
      </c>
      <c r="Q420" s="1">
        <v>1.0</v>
      </c>
      <c r="R420" s="2">
        <v>5.89065027311E11</v>
      </c>
      <c r="T420" s="1">
        <v>181000.0</v>
      </c>
      <c r="U420" s="1">
        <v>0.0</v>
      </c>
      <c r="V420" s="1">
        <v>0.0</v>
      </c>
      <c r="W420" s="1">
        <v>180700.0</v>
      </c>
    </row>
    <row r="421" ht="17.25" customHeight="1">
      <c r="A421" s="1" t="s">
        <v>23</v>
      </c>
      <c r="B421" s="3">
        <v>45804.99356481482</v>
      </c>
      <c r="C421" s="3">
        <v>45805.35949074074</v>
      </c>
      <c r="D421" s="3">
        <v>45805.69</v>
      </c>
      <c r="F421" s="1" t="s">
        <v>2408</v>
      </c>
      <c r="G421" s="1" t="s">
        <v>2409</v>
      </c>
      <c r="H421" s="1" t="s">
        <v>2410</v>
      </c>
      <c r="I421" s="1" t="s">
        <v>2411</v>
      </c>
      <c r="J421" s="1" t="s">
        <v>2410</v>
      </c>
      <c r="K421" s="1" t="s">
        <v>2412</v>
      </c>
      <c r="L421" s="1" t="s">
        <v>2411</v>
      </c>
      <c r="M421" s="1">
        <v>5360.0</v>
      </c>
      <c r="N421" s="1" t="s">
        <v>2413</v>
      </c>
      <c r="O421" s="1" t="s">
        <v>37</v>
      </c>
      <c r="P421" s="1" t="s">
        <v>46</v>
      </c>
      <c r="Q421" s="1">
        <v>1.0</v>
      </c>
      <c r="R421" s="2">
        <v>5.89065031323E11</v>
      </c>
      <c r="T421" s="1">
        <v>181000.0</v>
      </c>
      <c r="U421" s="1">
        <v>0.0</v>
      </c>
      <c r="V421" s="1">
        <v>0.0</v>
      </c>
      <c r="W421" s="1">
        <v>181000.0</v>
      </c>
    </row>
    <row r="422" ht="17.25" customHeight="1">
      <c r="A422" s="1" t="s">
        <v>23</v>
      </c>
      <c r="B422" s="3">
        <v>45804.99863425926</v>
      </c>
      <c r="C422" s="3">
        <v>45804.99863425926</v>
      </c>
      <c r="D422" s="3">
        <v>45805.69</v>
      </c>
      <c r="F422" s="1" t="s">
        <v>2414</v>
      </c>
      <c r="G422" s="1" t="s">
        <v>2415</v>
      </c>
      <c r="H422" s="1" t="s">
        <v>2416</v>
      </c>
      <c r="I422" s="1" t="s">
        <v>2417</v>
      </c>
      <c r="J422" s="1" t="s">
        <v>2418</v>
      </c>
      <c r="K422" s="1" t="s">
        <v>2419</v>
      </c>
      <c r="L422" s="1" t="s">
        <v>2420</v>
      </c>
      <c r="M422" s="1">
        <v>7375.0</v>
      </c>
      <c r="N422" s="1" t="s">
        <v>2421</v>
      </c>
      <c r="O422" s="1" t="s">
        <v>37</v>
      </c>
      <c r="P422" s="1" t="s">
        <v>46</v>
      </c>
      <c r="Q422" s="1">
        <v>1.0</v>
      </c>
      <c r="R422" s="2">
        <v>5.89065029094E11</v>
      </c>
      <c r="T422" s="1">
        <v>181000.0</v>
      </c>
      <c r="U422" s="1">
        <v>0.0</v>
      </c>
      <c r="V422" s="1">
        <v>0.0</v>
      </c>
      <c r="W422" s="1">
        <v>180700.0</v>
      </c>
    </row>
    <row r="423" ht="17.25" customHeight="1">
      <c r="A423" s="1" t="s">
        <v>23</v>
      </c>
      <c r="B423" s="3">
        <v>45804.99767361111</v>
      </c>
      <c r="C423" s="3">
        <v>45804.99767361111</v>
      </c>
      <c r="D423" s="3">
        <v>45805.69</v>
      </c>
      <c r="F423" s="1" t="s">
        <v>2422</v>
      </c>
      <c r="G423" s="1" t="s">
        <v>2423</v>
      </c>
      <c r="H423" s="1" t="s">
        <v>2424</v>
      </c>
      <c r="I423" s="1" t="s">
        <v>2425</v>
      </c>
      <c r="J423" s="1" t="s">
        <v>2426</v>
      </c>
      <c r="K423" s="1" t="s">
        <v>2427</v>
      </c>
      <c r="L423" s="1" t="s">
        <v>2428</v>
      </c>
      <c r="M423" s="1">
        <v>5649.0</v>
      </c>
      <c r="N423" s="1" t="s">
        <v>2429</v>
      </c>
      <c r="O423" s="1" t="s">
        <v>37</v>
      </c>
      <c r="P423" s="1" t="s">
        <v>46</v>
      </c>
      <c r="Q423" s="1">
        <v>1.0</v>
      </c>
      <c r="R423" s="2">
        <v>5.89065031242E11</v>
      </c>
      <c r="T423" s="1">
        <v>181000.0</v>
      </c>
      <c r="U423" s="1">
        <v>0.0</v>
      </c>
      <c r="V423" s="1">
        <v>0.0</v>
      </c>
      <c r="W423" s="1">
        <v>181000.0</v>
      </c>
    </row>
    <row r="424" ht="17.25" customHeight="1">
      <c r="A424" s="1" t="s">
        <v>23</v>
      </c>
      <c r="B424" s="3">
        <v>45805.00537037037</v>
      </c>
      <c r="C424" s="3">
        <v>45805.00537037037</v>
      </c>
      <c r="D424" s="3">
        <v>45805.69001157407</v>
      </c>
      <c r="F424" s="1" t="s">
        <v>2430</v>
      </c>
      <c r="G424" s="1" t="s">
        <v>2431</v>
      </c>
      <c r="H424" s="1" t="s">
        <v>2432</v>
      </c>
      <c r="I424" s="1" t="s">
        <v>2433</v>
      </c>
      <c r="J424" s="1" t="s">
        <v>2432</v>
      </c>
      <c r="K424" s="1" t="s">
        <v>2433</v>
      </c>
      <c r="L424" s="1" t="s">
        <v>2433</v>
      </c>
      <c r="M424" s="1">
        <v>12789.0</v>
      </c>
      <c r="N424" s="1" t="s">
        <v>2434</v>
      </c>
      <c r="O424" s="1" t="s">
        <v>37</v>
      </c>
      <c r="P424" s="1" t="s">
        <v>46</v>
      </c>
      <c r="Q424" s="1">
        <v>1.0</v>
      </c>
      <c r="R424" s="2">
        <v>5.89065031076E11</v>
      </c>
      <c r="T424" s="1">
        <v>181000.0</v>
      </c>
      <c r="U424" s="1">
        <v>0.0</v>
      </c>
      <c r="V424" s="1">
        <v>0.0</v>
      </c>
      <c r="W424" s="1">
        <v>181000.0</v>
      </c>
    </row>
    <row r="425" ht="17.25" customHeight="1">
      <c r="A425" s="1" t="s">
        <v>23</v>
      </c>
      <c r="B425" s="3">
        <v>45805.00863425926</v>
      </c>
      <c r="C425" s="3">
        <v>45805.00863425926</v>
      </c>
      <c r="D425" s="3">
        <v>45805.69001157407</v>
      </c>
      <c r="F425" s="1" t="s">
        <v>2435</v>
      </c>
      <c r="G425" s="1" t="s">
        <v>2436</v>
      </c>
      <c r="H425" s="1" t="s">
        <v>2437</v>
      </c>
      <c r="I425" s="1" t="s">
        <v>2438</v>
      </c>
      <c r="J425" s="1" t="s">
        <v>2437</v>
      </c>
      <c r="K425" s="1" t="s">
        <v>2438</v>
      </c>
      <c r="L425" s="1" t="s">
        <v>2438</v>
      </c>
      <c r="M425" s="1">
        <v>46719.0</v>
      </c>
      <c r="N425" s="1" t="s">
        <v>2439</v>
      </c>
      <c r="O425" s="1" t="s">
        <v>37</v>
      </c>
      <c r="P425" s="1" t="s">
        <v>46</v>
      </c>
      <c r="Q425" s="1">
        <v>1.0</v>
      </c>
      <c r="R425" s="2">
        <v>5.89065029363E11</v>
      </c>
      <c r="T425" s="1">
        <v>181000.0</v>
      </c>
      <c r="U425" s="1">
        <v>0.0</v>
      </c>
      <c r="V425" s="1">
        <v>0.0</v>
      </c>
      <c r="W425" s="1">
        <v>178400.0</v>
      </c>
    </row>
    <row r="426" ht="17.25" customHeight="1">
      <c r="A426" s="1" t="s">
        <v>23</v>
      </c>
      <c r="B426" s="3">
        <v>45805.01021990741</v>
      </c>
      <c r="C426" s="3">
        <v>45805.01021990741</v>
      </c>
      <c r="D426" s="3">
        <v>45805.69001157407</v>
      </c>
      <c r="F426" s="1" t="s">
        <v>2440</v>
      </c>
      <c r="G426" s="1" t="s">
        <v>2441</v>
      </c>
      <c r="H426" s="1" t="s">
        <v>2442</v>
      </c>
      <c r="I426" s="1" t="s">
        <v>2443</v>
      </c>
      <c r="J426" s="1" t="s">
        <v>2442</v>
      </c>
      <c r="K426" s="1" t="s">
        <v>2443</v>
      </c>
      <c r="L426" s="1" t="s">
        <v>2443</v>
      </c>
      <c r="M426" s="1">
        <v>6784.0</v>
      </c>
      <c r="N426" s="1" t="s">
        <v>2444</v>
      </c>
      <c r="O426" s="1" t="s">
        <v>37</v>
      </c>
      <c r="P426" s="1" t="s">
        <v>69</v>
      </c>
      <c r="Q426" s="1">
        <v>1.0</v>
      </c>
      <c r="R426" s="2">
        <v>5.89065032911E11</v>
      </c>
      <c r="T426" s="1">
        <v>111900.0</v>
      </c>
      <c r="U426" s="1">
        <v>0.0</v>
      </c>
      <c r="V426" s="1">
        <v>0.0</v>
      </c>
      <c r="W426" s="1">
        <v>111900.0</v>
      </c>
    </row>
    <row r="427" ht="17.25" customHeight="1">
      <c r="A427" s="1" t="s">
        <v>23</v>
      </c>
      <c r="B427" s="3">
        <v>45805.01106481482</v>
      </c>
      <c r="C427" s="3">
        <v>45805.01106481482</v>
      </c>
      <c r="D427" s="3">
        <v>45805.69002314815</v>
      </c>
      <c r="F427" s="1" t="s">
        <v>2445</v>
      </c>
      <c r="G427" s="1" t="s">
        <v>2446</v>
      </c>
      <c r="H427" s="1" t="s">
        <v>2447</v>
      </c>
      <c r="I427" s="1" t="s">
        <v>2448</v>
      </c>
      <c r="J427" s="1" t="s">
        <v>2447</v>
      </c>
      <c r="K427" s="1" t="s">
        <v>2449</v>
      </c>
      <c r="L427" s="1" t="s">
        <v>2448</v>
      </c>
      <c r="M427" s="1">
        <v>16994.0</v>
      </c>
      <c r="N427" s="1" t="s">
        <v>2450</v>
      </c>
      <c r="O427" s="1" t="s">
        <v>37</v>
      </c>
      <c r="P427" s="1" t="s">
        <v>46</v>
      </c>
      <c r="Q427" s="1">
        <v>1.0</v>
      </c>
      <c r="R427" s="2">
        <v>5.890650308E11</v>
      </c>
      <c r="T427" s="1">
        <v>181000.0</v>
      </c>
      <c r="U427" s="1">
        <v>0.0</v>
      </c>
      <c r="V427" s="1">
        <v>0.0</v>
      </c>
      <c r="W427" s="1">
        <v>180700.0</v>
      </c>
    </row>
    <row r="428" ht="17.25" customHeight="1">
      <c r="A428" s="1" t="s">
        <v>23</v>
      </c>
      <c r="B428" s="3">
        <v>45805.01380787037</v>
      </c>
      <c r="C428" s="3">
        <v>45805.01380787037</v>
      </c>
      <c r="D428" s="3">
        <v>45805.69002314815</v>
      </c>
      <c r="F428" s="1" t="s">
        <v>2451</v>
      </c>
      <c r="G428" s="1" t="s">
        <v>2452</v>
      </c>
      <c r="H428" s="1" t="s">
        <v>2453</v>
      </c>
      <c r="I428" s="1" t="s">
        <v>2454</v>
      </c>
      <c r="J428" s="1" t="s">
        <v>2453</v>
      </c>
      <c r="K428" s="1" t="s">
        <v>2454</v>
      </c>
      <c r="L428" s="1" t="s">
        <v>2454</v>
      </c>
      <c r="M428" s="1">
        <v>8035.0</v>
      </c>
      <c r="N428" s="1" t="s">
        <v>2455</v>
      </c>
      <c r="O428" s="1" t="s">
        <v>37</v>
      </c>
      <c r="P428" s="1" t="s">
        <v>46</v>
      </c>
      <c r="Q428" s="1">
        <v>1.0</v>
      </c>
      <c r="R428" s="2">
        <v>5.89065031393E11</v>
      </c>
      <c r="T428" s="1">
        <v>181000.0</v>
      </c>
      <c r="U428" s="1">
        <v>0.0</v>
      </c>
      <c r="V428" s="1">
        <v>0.0</v>
      </c>
      <c r="W428" s="1">
        <v>180400.0</v>
      </c>
    </row>
    <row r="429" ht="17.25" customHeight="1">
      <c r="A429" s="1" t="s">
        <v>23</v>
      </c>
      <c r="B429" s="3">
        <v>45805.02560185185</v>
      </c>
      <c r="C429" s="3">
        <v>45805.02560185185</v>
      </c>
      <c r="D429" s="3">
        <v>45805.690034722225</v>
      </c>
      <c r="F429" s="1" t="s">
        <v>2456</v>
      </c>
      <c r="G429" s="1" t="s">
        <v>2457</v>
      </c>
      <c r="H429" s="1" t="s">
        <v>2458</v>
      </c>
      <c r="I429" s="1" t="s">
        <v>2459</v>
      </c>
      <c r="J429" s="1" t="s">
        <v>2458</v>
      </c>
      <c r="K429" s="1" t="s">
        <v>2459</v>
      </c>
      <c r="L429" s="1" t="s">
        <v>2459</v>
      </c>
      <c r="M429" s="1">
        <v>3419.0</v>
      </c>
      <c r="N429" s="1" t="s">
        <v>2460</v>
      </c>
      <c r="O429" s="1" t="s">
        <v>37</v>
      </c>
      <c r="P429" s="1" t="s">
        <v>46</v>
      </c>
      <c r="Q429" s="1">
        <v>1.0</v>
      </c>
      <c r="R429" s="2">
        <v>5.89065029945E11</v>
      </c>
      <c r="T429" s="1">
        <v>181000.0</v>
      </c>
      <c r="U429" s="1">
        <v>0.0</v>
      </c>
      <c r="V429" s="1">
        <v>0.0</v>
      </c>
      <c r="W429" s="1">
        <v>181000.0</v>
      </c>
    </row>
    <row r="430" ht="17.25" customHeight="1">
      <c r="A430" s="1" t="s">
        <v>23</v>
      </c>
      <c r="B430" s="3">
        <v>45805.0371875</v>
      </c>
      <c r="C430" s="3">
        <v>45805.0371875</v>
      </c>
      <c r="D430" s="3">
        <v>45805.690034722225</v>
      </c>
      <c r="F430" s="1" t="s">
        <v>2461</v>
      </c>
      <c r="G430" s="1" t="s">
        <v>2462</v>
      </c>
      <c r="H430" s="1" t="s">
        <v>2463</v>
      </c>
      <c r="I430" s="1" t="s">
        <v>2464</v>
      </c>
      <c r="J430" s="1" t="s">
        <v>2463</v>
      </c>
      <c r="K430" s="1" t="s">
        <v>2465</v>
      </c>
      <c r="L430" s="1" t="s">
        <v>2464</v>
      </c>
      <c r="M430" s="1">
        <v>14275.0</v>
      </c>
      <c r="N430" s="1" t="s">
        <v>2466</v>
      </c>
      <c r="O430" s="1" t="s">
        <v>37</v>
      </c>
      <c r="P430" s="1" t="s">
        <v>46</v>
      </c>
      <c r="Q430" s="1">
        <v>1.0</v>
      </c>
      <c r="R430" s="2">
        <v>5.89065031286E11</v>
      </c>
      <c r="T430" s="1">
        <v>181000.0</v>
      </c>
      <c r="U430" s="1">
        <v>0.0</v>
      </c>
      <c r="V430" s="1">
        <v>0.0</v>
      </c>
      <c r="W430" s="1">
        <v>181000.0</v>
      </c>
    </row>
    <row r="431" ht="17.25" customHeight="1">
      <c r="A431" s="1" t="s">
        <v>23</v>
      </c>
      <c r="B431" s="3">
        <v>45805.038136574076</v>
      </c>
      <c r="C431" s="3">
        <v>45805.038136574076</v>
      </c>
      <c r="D431" s="3">
        <v>45805.690034722225</v>
      </c>
      <c r="F431" s="1" t="s">
        <v>2467</v>
      </c>
      <c r="G431" s="1" t="s">
        <v>2468</v>
      </c>
      <c r="H431" s="1" t="s">
        <v>2469</v>
      </c>
      <c r="I431" s="1" t="s">
        <v>2470</v>
      </c>
      <c r="J431" s="1" t="s">
        <v>2469</v>
      </c>
      <c r="K431" s="1" t="s">
        <v>2471</v>
      </c>
      <c r="L431" s="1" t="s">
        <v>2470</v>
      </c>
      <c r="M431" s="1">
        <v>4722.0</v>
      </c>
      <c r="N431" s="1" t="s">
        <v>2472</v>
      </c>
      <c r="O431" s="1" t="s">
        <v>37</v>
      </c>
      <c r="P431" s="1" t="s">
        <v>46</v>
      </c>
      <c r="Q431" s="1">
        <v>1.0</v>
      </c>
      <c r="R431" s="2">
        <v>5.89065031205E11</v>
      </c>
      <c r="T431" s="1">
        <v>181000.0</v>
      </c>
      <c r="U431" s="1">
        <v>0.0</v>
      </c>
      <c r="V431" s="1">
        <v>0.0</v>
      </c>
      <c r="W431" s="1">
        <v>181000.0</v>
      </c>
    </row>
    <row r="432" ht="17.25" customHeight="1">
      <c r="A432" s="1" t="s">
        <v>23</v>
      </c>
      <c r="B432" s="3">
        <v>45805.0459375</v>
      </c>
      <c r="C432" s="3">
        <v>45805.0459375</v>
      </c>
      <c r="D432" s="3">
        <v>45805.690046296295</v>
      </c>
      <c r="F432" s="1" t="s">
        <v>2473</v>
      </c>
      <c r="G432" s="1" t="s">
        <v>2474</v>
      </c>
      <c r="H432" s="1" t="s">
        <v>2475</v>
      </c>
      <c r="I432" s="1" t="s">
        <v>2476</v>
      </c>
      <c r="J432" s="1" t="s">
        <v>2475</v>
      </c>
      <c r="K432" s="1" t="s">
        <v>2476</v>
      </c>
      <c r="L432" s="1" t="s">
        <v>2476</v>
      </c>
      <c r="M432" s="1">
        <v>63322.0</v>
      </c>
      <c r="N432" s="1" t="s">
        <v>2477</v>
      </c>
      <c r="O432" s="1" t="s">
        <v>37</v>
      </c>
      <c r="P432" s="1" t="s">
        <v>69</v>
      </c>
      <c r="Q432" s="1">
        <v>1.0</v>
      </c>
      <c r="R432" s="2">
        <v>5.89065032944E11</v>
      </c>
      <c r="T432" s="1">
        <v>111900.0</v>
      </c>
      <c r="U432" s="1">
        <v>0.0</v>
      </c>
      <c r="V432" s="1">
        <v>3000.0</v>
      </c>
      <c r="W432" s="1">
        <v>113500.0</v>
      </c>
    </row>
    <row r="433" ht="17.25" customHeight="1">
      <c r="A433" s="1" t="s">
        <v>23</v>
      </c>
      <c r="B433" s="3">
        <v>45805.06253472222</v>
      </c>
      <c r="C433" s="3">
        <v>45805.06253472222</v>
      </c>
      <c r="D433" s="3">
        <v>45805.690046296295</v>
      </c>
      <c r="F433" s="1" t="s">
        <v>2478</v>
      </c>
      <c r="G433" s="1" t="s">
        <v>2479</v>
      </c>
      <c r="H433" s="1" t="s">
        <v>965</v>
      </c>
      <c r="I433" s="1" t="s">
        <v>2480</v>
      </c>
      <c r="J433" s="1" t="s">
        <v>965</v>
      </c>
      <c r="K433" s="1" t="s">
        <v>2480</v>
      </c>
      <c r="L433" s="1" t="s">
        <v>2480</v>
      </c>
      <c r="M433" s="1">
        <v>62250.0</v>
      </c>
      <c r="N433" s="1" t="s">
        <v>2481</v>
      </c>
      <c r="O433" s="1" t="s">
        <v>37</v>
      </c>
      <c r="P433" s="1" t="s">
        <v>38</v>
      </c>
      <c r="Q433" s="1">
        <v>1.0</v>
      </c>
      <c r="R433" s="2">
        <v>5.89065027834E11</v>
      </c>
      <c r="T433" s="1">
        <v>181000.0</v>
      </c>
      <c r="U433" s="1">
        <v>0.0</v>
      </c>
      <c r="V433" s="1">
        <v>0.0</v>
      </c>
      <c r="W433" s="1">
        <v>181000.0</v>
      </c>
    </row>
    <row r="434" ht="17.25" customHeight="1">
      <c r="A434" s="1" t="s">
        <v>23</v>
      </c>
      <c r="B434" s="3">
        <v>45805.07774305555</v>
      </c>
      <c r="C434" s="3">
        <v>45805.07774305555</v>
      </c>
      <c r="D434" s="3">
        <v>45805.690046296295</v>
      </c>
      <c r="F434" s="1" t="s">
        <v>2482</v>
      </c>
      <c r="G434" s="1" t="s">
        <v>2483</v>
      </c>
      <c r="H434" s="1" t="s">
        <v>2484</v>
      </c>
      <c r="I434" s="1" t="s">
        <v>2485</v>
      </c>
      <c r="J434" s="1" t="s">
        <v>2484</v>
      </c>
      <c r="K434" s="1" t="s">
        <v>2486</v>
      </c>
      <c r="L434" s="1" t="s">
        <v>2485</v>
      </c>
      <c r="M434" s="1">
        <v>10450.0</v>
      </c>
      <c r="N434" s="1" t="s">
        <v>2487</v>
      </c>
      <c r="O434" s="1" t="s">
        <v>37</v>
      </c>
      <c r="P434" s="1" t="s">
        <v>46</v>
      </c>
      <c r="Q434" s="1">
        <v>1.0</v>
      </c>
      <c r="R434" s="2">
        <v>5.89065031334E11</v>
      </c>
      <c r="T434" s="1">
        <v>181000.0</v>
      </c>
      <c r="U434" s="1">
        <v>0.0</v>
      </c>
      <c r="V434" s="1">
        <v>0.0</v>
      </c>
      <c r="W434" s="1">
        <v>177000.0</v>
      </c>
    </row>
    <row r="435" ht="17.25" customHeight="1">
      <c r="A435" s="1" t="s">
        <v>23</v>
      </c>
      <c r="B435" s="3">
        <v>45805.09207175926</v>
      </c>
      <c r="C435" s="3">
        <v>45805.09207175926</v>
      </c>
      <c r="D435" s="3">
        <v>45805.69005787037</v>
      </c>
      <c r="F435" s="1" t="s">
        <v>2488</v>
      </c>
      <c r="G435" s="1" t="s">
        <v>2489</v>
      </c>
      <c r="H435" s="1" t="s">
        <v>2490</v>
      </c>
      <c r="I435" s="1" t="s">
        <v>2491</v>
      </c>
      <c r="J435" s="1" t="s">
        <v>2490</v>
      </c>
      <c r="K435" s="1" t="s">
        <v>2491</v>
      </c>
      <c r="L435" s="1" t="s">
        <v>2491</v>
      </c>
      <c r="M435" s="1">
        <v>7261.0</v>
      </c>
      <c r="N435" s="1" t="s">
        <v>2492</v>
      </c>
      <c r="O435" s="1" t="s">
        <v>37</v>
      </c>
      <c r="P435" s="1" t="s">
        <v>46</v>
      </c>
      <c r="Q435" s="1">
        <v>1.0</v>
      </c>
      <c r="R435" s="2">
        <v>5.89065029665E11</v>
      </c>
      <c r="T435" s="1">
        <v>181000.0</v>
      </c>
      <c r="U435" s="1">
        <v>0.0</v>
      </c>
      <c r="V435" s="1">
        <v>0.0</v>
      </c>
      <c r="W435" s="1">
        <v>180000.0</v>
      </c>
    </row>
    <row r="436" ht="17.25" customHeight="1">
      <c r="A436" s="1" t="s">
        <v>23</v>
      </c>
      <c r="B436" s="3">
        <v>45805.104467592595</v>
      </c>
      <c r="C436" s="3">
        <v>45805.104467592595</v>
      </c>
      <c r="D436" s="3">
        <v>45805.69005787037</v>
      </c>
      <c r="F436" s="1" t="s">
        <v>2493</v>
      </c>
      <c r="G436" s="1" t="s">
        <v>2494</v>
      </c>
      <c r="H436" s="1" t="s">
        <v>2495</v>
      </c>
      <c r="I436" s="1" t="s">
        <v>2496</v>
      </c>
      <c r="J436" s="1" t="s">
        <v>2497</v>
      </c>
      <c r="K436" s="1" t="s">
        <v>376</v>
      </c>
      <c r="L436" s="1" t="s">
        <v>2498</v>
      </c>
      <c r="M436" s="1">
        <v>34070.0</v>
      </c>
      <c r="N436" s="1" t="s">
        <v>2499</v>
      </c>
      <c r="O436" s="1" t="s">
        <v>37</v>
      </c>
      <c r="P436" s="1" t="s">
        <v>38</v>
      </c>
      <c r="Q436" s="1">
        <v>2.0</v>
      </c>
      <c r="R436" s="2">
        <v>5.89065026972E11</v>
      </c>
      <c r="T436" s="1">
        <v>362000.0</v>
      </c>
      <c r="U436" s="1">
        <v>0.0</v>
      </c>
      <c r="V436" s="1">
        <v>0.0</v>
      </c>
      <c r="W436" s="1">
        <v>325200.0</v>
      </c>
    </row>
    <row r="437" ht="17.25" customHeight="1">
      <c r="A437" s="1" t="s">
        <v>23</v>
      </c>
      <c r="B437" s="3">
        <v>45805.13644675926</v>
      </c>
      <c r="C437" s="3">
        <v>45805.13644675926</v>
      </c>
      <c r="D437" s="3">
        <v>45805.69006944444</v>
      </c>
      <c r="F437" s="1" t="s">
        <v>2500</v>
      </c>
      <c r="G437" s="1" t="s">
        <v>2501</v>
      </c>
      <c r="H437" s="1" t="s">
        <v>2502</v>
      </c>
      <c r="I437" s="1" t="s">
        <v>2503</v>
      </c>
      <c r="J437" s="1" t="s">
        <v>2502</v>
      </c>
      <c r="K437" s="1" t="s">
        <v>2503</v>
      </c>
      <c r="L437" s="1" t="s">
        <v>2503</v>
      </c>
      <c r="M437" s="1">
        <v>18151.0</v>
      </c>
      <c r="N437" s="1" t="s">
        <v>2504</v>
      </c>
      <c r="O437" s="1" t="s">
        <v>37</v>
      </c>
      <c r="P437" s="1" t="s">
        <v>46</v>
      </c>
      <c r="Q437" s="1">
        <v>1.0</v>
      </c>
      <c r="R437" s="2">
        <v>5.89065030844E11</v>
      </c>
      <c r="T437" s="1">
        <v>181000.0</v>
      </c>
      <c r="U437" s="1">
        <v>0.0</v>
      </c>
      <c r="V437" s="1">
        <v>0.0</v>
      </c>
      <c r="W437" s="1">
        <v>181000.0</v>
      </c>
    </row>
    <row r="438" ht="17.25" customHeight="1">
      <c r="A438" s="1" t="s">
        <v>23</v>
      </c>
      <c r="B438" s="3">
        <v>45805.14896990741</v>
      </c>
      <c r="C438" s="3">
        <v>45805.14896990741</v>
      </c>
      <c r="D438" s="3">
        <v>45805.69006944444</v>
      </c>
      <c r="F438" s="1" t="s">
        <v>2505</v>
      </c>
      <c r="G438" s="1" t="s">
        <v>2506</v>
      </c>
      <c r="H438" s="1" t="s">
        <v>2507</v>
      </c>
      <c r="I438" s="1" t="s">
        <v>2508</v>
      </c>
      <c r="J438" s="1" t="s">
        <v>2507</v>
      </c>
      <c r="K438" s="1" t="s">
        <v>2509</v>
      </c>
      <c r="L438" s="1" t="s">
        <v>2508</v>
      </c>
      <c r="M438" s="1">
        <v>14406.0</v>
      </c>
      <c r="N438" s="1" t="s">
        <v>2510</v>
      </c>
      <c r="O438" s="1" t="s">
        <v>37</v>
      </c>
      <c r="P438" s="1" t="s">
        <v>38</v>
      </c>
      <c r="Q438" s="1">
        <v>1.0</v>
      </c>
      <c r="R438" s="2">
        <v>5.89065027996E11</v>
      </c>
      <c r="T438" s="1">
        <v>181000.0</v>
      </c>
      <c r="U438" s="1">
        <v>0.0</v>
      </c>
      <c r="V438" s="1">
        <v>0.0</v>
      </c>
      <c r="W438" s="1">
        <v>180700.0</v>
      </c>
    </row>
    <row r="439" ht="17.25" customHeight="1">
      <c r="A439" s="1" t="s">
        <v>23</v>
      </c>
      <c r="B439" s="3">
        <v>45805.17560185185</v>
      </c>
      <c r="C439" s="3">
        <v>45805.17560185185</v>
      </c>
      <c r="D439" s="3">
        <v>45805.69006944444</v>
      </c>
      <c r="F439" s="1" t="s">
        <v>2511</v>
      </c>
      <c r="G439" s="1" t="s">
        <v>2512</v>
      </c>
      <c r="H439" s="1" t="s">
        <v>2513</v>
      </c>
      <c r="I439" s="1" t="s">
        <v>2514</v>
      </c>
      <c r="J439" s="1" t="s">
        <v>2513</v>
      </c>
      <c r="K439" s="1" t="s">
        <v>2514</v>
      </c>
      <c r="L439" s="1" t="s">
        <v>2514</v>
      </c>
      <c r="M439" s="1">
        <v>44261.0</v>
      </c>
      <c r="N439" s="1" t="s">
        <v>2515</v>
      </c>
      <c r="O439" s="1" t="s">
        <v>37</v>
      </c>
      <c r="P439" s="1" t="s">
        <v>46</v>
      </c>
      <c r="Q439" s="1">
        <v>1.0</v>
      </c>
      <c r="R439" s="2">
        <v>5.89065029713E11</v>
      </c>
      <c r="T439" s="1">
        <v>181000.0</v>
      </c>
      <c r="U439" s="1">
        <v>0.0</v>
      </c>
      <c r="V439" s="1">
        <v>0.0</v>
      </c>
      <c r="W439" s="1">
        <v>181000.0</v>
      </c>
    </row>
    <row r="440" ht="17.25" customHeight="1">
      <c r="A440" s="1" t="s">
        <v>23</v>
      </c>
      <c r="B440" s="3">
        <v>45805.18439814815</v>
      </c>
      <c r="C440" s="3">
        <v>45805.18439814815</v>
      </c>
      <c r="D440" s="3">
        <v>45805.69008101852</v>
      </c>
      <c r="F440" s="1" t="s">
        <v>2516</v>
      </c>
      <c r="G440" s="1" t="s">
        <v>2517</v>
      </c>
      <c r="H440" s="1" t="s">
        <v>2518</v>
      </c>
      <c r="I440" s="1" t="s">
        <v>2519</v>
      </c>
      <c r="J440" s="1" t="s">
        <v>2518</v>
      </c>
      <c r="K440" s="1" t="s">
        <v>914</v>
      </c>
      <c r="L440" s="1" t="s">
        <v>2519</v>
      </c>
      <c r="M440" s="1">
        <v>47844.0</v>
      </c>
      <c r="N440" s="1" t="s">
        <v>2520</v>
      </c>
      <c r="O440" s="1" t="s">
        <v>37</v>
      </c>
      <c r="P440" s="1" t="s">
        <v>46</v>
      </c>
      <c r="Q440" s="1">
        <v>2.0</v>
      </c>
      <c r="R440" s="2">
        <v>5.89065028685E11</v>
      </c>
      <c r="T440" s="1">
        <v>362000.0</v>
      </c>
      <c r="U440" s="1">
        <v>0.0</v>
      </c>
      <c r="V440" s="1">
        <v>0.0</v>
      </c>
      <c r="W440" s="1">
        <v>362000.0</v>
      </c>
    </row>
    <row r="441" ht="17.25" customHeight="1">
      <c r="A441" s="1" t="s">
        <v>23</v>
      </c>
      <c r="B441" s="3">
        <v>45805.19960648148</v>
      </c>
      <c r="C441" s="3">
        <v>45805.19960648148</v>
      </c>
      <c r="D441" s="3">
        <v>45805.69008101852</v>
      </c>
      <c r="F441" s="1" t="s">
        <v>2521</v>
      </c>
      <c r="G441" s="1" t="s">
        <v>2522</v>
      </c>
      <c r="H441" s="1" t="s">
        <v>2523</v>
      </c>
      <c r="I441" s="1" t="s">
        <v>2524</v>
      </c>
      <c r="J441" s="1" t="s">
        <v>2523</v>
      </c>
      <c r="K441" s="1" t="s">
        <v>2524</v>
      </c>
      <c r="L441" s="1" t="s">
        <v>2524</v>
      </c>
      <c r="M441" s="1">
        <v>7740.0</v>
      </c>
      <c r="N441" s="1" t="s">
        <v>2525</v>
      </c>
      <c r="O441" s="1" t="s">
        <v>37</v>
      </c>
      <c r="P441" s="1" t="s">
        <v>46</v>
      </c>
      <c r="Q441" s="1">
        <v>1.0</v>
      </c>
      <c r="R441" s="2">
        <v>5.89065029201E11</v>
      </c>
      <c r="T441" s="1">
        <v>181000.0</v>
      </c>
      <c r="U441" s="1">
        <v>0.0</v>
      </c>
      <c r="V441" s="1">
        <v>0.0</v>
      </c>
      <c r="W441" s="1">
        <v>181000.0</v>
      </c>
    </row>
    <row r="442" ht="17.25" customHeight="1">
      <c r="A442" s="1" t="s">
        <v>23</v>
      </c>
      <c r="B442" s="3">
        <v>45805.26305555556</v>
      </c>
      <c r="C442" s="3">
        <v>45805.26305555556</v>
      </c>
      <c r="D442" s="3">
        <v>45805.69008101852</v>
      </c>
      <c r="F442" s="1" t="s">
        <v>2526</v>
      </c>
      <c r="G442" s="1" t="s">
        <v>2527</v>
      </c>
      <c r="H442" s="1" t="s">
        <v>2528</v>
      </c>
      <c r="I442" s="1" t="s">
        <v>2529</v>
      </c>
      <c r="J442" s="1" t="s">
        <v>2528</v>
      </c>
      <c r="K442" s="1" t="s">
        <v>2529</v>
      </c>
      <c r="L442" s="1" t="s">
        <v>2529</v>
      </c>
      <c r="M442" s="1">
        <v>5790.0</v>
      </c>
      <c r="N442" s="1" t="s">
        <v>2530</v>
      </c>
      <c r="O442" s="1" t="s">
        <v>37</v>
      </c>
      <c r="P442" s="1" t="s">
        <v>308</v>
      </c>
      <c r="Q442" s="1">
        <v>1.0</v>
      </c>
      <c r="R442" s="2">
        <v>5.89065033154E11</v>
      </c>
      <c r="T442" s="1">
        <v>76000.0</v>
      </c>
      <c r="U442" s="1">
        <v>0.0</v>
      </c>
      <c r="V442" s="1">
        <v>0.0</v>
      </c>
      <c r="W442" s="1">
        <v>76000.0</v>
      </c>
    </row>
    <row r="443" ht="17.25" customHeight="1">
      <c r="A443" s="1" t="s">
        <v>23</v>
      </c>
      <c r="B443" s="3">
        <v>45805.26626157408</v>
      </c>
      <c r="C443" s="3">
        <v>45805.26626157408</v>
      </c>
      <c r="D443" s="3">
        <v>45805.690092592595</v>
      </c>
      <c r="F443" s="1" t="s">
        <v>2531</v>
      </c>
      <c r="G443" s="1" t="s">
        <v>2532</v>
      </c>
      <c r="H443" s="1" t="s">
        <v>2533</v>
      </c>
      <c r="I443" s="1" t="s">
        <v>2534</v>
      </c>
      <c r="J443" s="1" t="s">
        <v>2533</v>
      </c>
      <c r="K443" s="1" t="s">
        <v>2534</v>
      </c>
      <c r="L443" s="1" t="s">
        <v>2534</v>
      </c>
      <c r="M443" s="1">
        <v>31166.0</v>
      </c>
      <c r="N443" s="1" t="s">
        <v>2535</v>
      </c>
      <c r="O443" s="1" t="s">
        <v>37</v>
      </c>
      <c r="P443" s="1" t="s">
        <v>46</v>
      </c>
      <c r="Q443" s="1">
        <v>1.0</v>
      </c>
      <c r="R443" s="2">
        <v>5.89065030483E11</v>
      </c>
      <c r="T443" s="1">
        <v>181000.0</v>
      </c>
      <c r="U443" s="1">
        <v>0.0</v>
      </c>
      <c r="V443" s="1">
        <v>0.0</v>
      </c>
      <c r="W443" s="1">
        <v>181000.0</v>
      </c>
    </row>
    <row r="444" ht="17.25" customHeight="1">
      <c r="A444" s="1" t="s">
        <v>23</v>
      </c>
      <c r="B444" s="3">
        <v>45805.27836805556</v>
      </c>
      <c r="C444" s="3">
        <v>45805.27836805556</v>
      </c>
      <c r="D444" s="3">
        <v>45805.690092592595</v>
      </c>
      <c r="F444" s="1" t="s">
        <v>2536</v>
      </c>
      <c r="G444" s="1" t="s">
        <v>2537</v>
      </c>
      <c r="H444" s="1" t="s">
        <v>2538</v>
      </c>
      <c r="I444" s="1" t="s">
        <v>2539</v>
      </c>
      <c r="J444" s="1" t="s">
        <v>2538</v>
      </c>
      <c r="K444" s="1" t="s">
        <v>2540</v>
      </c>
      <c r="L444" s="1" t="s">
        <v>2539</v>
      </c>
      <c r="M444" s="1">
        <v>54969.0</v>
      </c>
      <c r="N444" s="1" t="s">
        <v>2541</v>
      </c>
      <c r="O444" s="1" t="s">
        <v>37</v>
      </c>
      <c r="P444" s="1" t="s">
        <v>46</v>
      </c>
      <c r="Q444" s="1">
        <v>1.0</v>
      </c>
      <c r="R444" s="2">
        <v>5.89065029304E11</v>
      </c>
      <c r="T444" s="1">
        <v>181000.0</v>
      </c>
      <c r="U444" s="1">
        <v>0.0</v>
      </c>
      <c r="V444" s="1">
        <v>0.0</v>
      </c>
      <c r="W444" s="1">
        <v>181000.0</v>
      </c>
    </row>
    <row r="445" ht="17.25" customHeight="1">
      <c r="A445" s="1" t="s">
        <v>23</v>
      </c>
      <c r="B445" s="3">
        <v>45805.29006944445</v>
      </c>
      <c r="C445" s="3">
        <v>45805.29006944445</v>
      </c>
      <c r="D445" s="3">
        <v>45805.690092592595</v>
      </c>
      <c r="F445" s="1" t="s">
        <v>2542</v>
      </c>
      <c r="G445" s="1" t="s">
        <v>2543</v>
      </c>
      <c r="H445" s="1" t="s">
        <v>2544</v>
      </c>
      <c r="I445" s="1" t="s">
        <v>2545</v>
      </c>
      <c r="J445" s="1" t="s">
        <v>2544</v>
      </c>
      <c r="K445" s="1" t="s">
        <v>2546</v>
      </c>
      <c r="L445" s="1" t="s">
        <v>2545</v>
      </c>
      <c r="M445" s="1">
        <v>4968.0</v>
      </c>
      <c r="N445" s="1" t="s">
        <v>2547</v>
      </c>
      <c r="O445" s="1" t="s">
        <v>37</v>
      </c>
      <c r="P445" s="1" t="s">
        <v>46</v>
      </c>
      <c r="Q445" s="1">
        <v>1.0</v>
      </c>
      <c r="R445" s="2">
        <v>5.8906502926E11</v>
      </c>
      <c r="T445" s="1">
        <v>181000.0</v>
      </c>
      <c r="U445" s="1">
        <v>0.0</v>
      </c>
      <c r="V445" s="1">
        <v>0.0</v>
      </c>
      <c r="W445" s="1">
        <v>180700.0</v>
      </c>
    </row>
    <row r="446" ht="17.25" customHeight="1">
      <c r="A446" s="1" t="s">
        <v>23</v>
      </c>
      <c r="B446" s="3">
        <v>45805.29577546296</v>
      </c>
      <c r="C446" s="3">
        <v>45805.29577546296</v>
      </c>
      <c r="D446" s="3">
        <v>45805.690092592595</v>
      </c>
      <c r="F446" s="1" t="s">
        <v>2548</v>
      </c>
      <c r="G446" s="1" t="s">
        <v>2549</v>
      </c>
      <c r="H446" s="1" t="s">
        <v>2550</v>
      </c>
      <c r="I446" s="1" t="s">
        <v>2551</v>
      </c>
      <c r="J446" s="1" t="s">
        <v>2550</v>
      </c>
      <c r="K446" s="1" t="s">
        <v>210</v>
      </c>
      <c r="L446" s="1" t="s">
        <v>2551</v>
      </c>
      <c r="M446" s="1">
        <v>50538.0</v>
      </c>
      <c r="N446" s="1" t="s">
        <v>2552</v>
      </c>
      <c r="O446" s="1" t="s">
        <v>37</v>
      </c>
      <c r="P446" s="1" t="s">
        <v>38</v>
      </c>
      <c r="Q446" s="1">
        <v>1.0</v>
      </c>
      <c r="R446" s="2">
        <v>5.89065027053E11</v>
      </c>
      <c r="T446" s="1">
        <v>181000.0</v>
      </c>
      <c r="U446" s="1">
        <v>0.0</v>
      </c>
      <c r="V446" s="1">
        <v>0.0</v>
      </c>
      <c r="W446" s="1">
        <v>180400.0</v>
      </c>
    </row>
    <row r="447" ht="17.25" customHeight="1">
      <c r="A447" s="1" t="s">
        <v>23</v>
      </c>
      <c r="B447" s="3">
        <v>45805.309525462966</v>
      </c>
      <c r="C447" s="3">
        <v>45805.309525462966</v>
      </c>
      <c r="D447" s="3">
        <v>45805.69011574074</v>
      </c>
      <c r="F447" s="1" t="s">
        <v>2553</v>
      </c>
      <c r="G447" s="1" t="s">
        <v>2554</v>
      </c>
      <c r="H447" s="1" t="s">
        <v>2555</v>
      </c>
      <c r="I447" s="1" t="s">
        <v>2556</v>
      </c>
      <c r="J447" s="1" t="s">
        <v>2555</v>
      </c>
      <c r="K447" s="1" t="s">
        <v>2556</v>
      </c>
      <c r="L447" s="1" t="s">
        <v>2556</v>
      </c>
      <c r="M447" s="1">
        <v>18143.0</v>
      </c>
      <c r="N447" s="1" t="s">
        <v>2557</v>
      </c>
      <c r="O447" s="1" t="s">
        <v>37</v>
      </c>
      <c r="P447" s="1" t="s">
        <v>46</v>
      </c>
      <c r="Q447" s="1">
        <v>1.0</v>
      </c>
      <c r="R447" s="2">
        <v>5.89065031043E11</v>
      </c>
      <c r="T447" s="1">
        <v>181000.0</v>
      </c>
      <c r="U447" s="1">
        <v>0.0</v>
      </c>
      <c r="V447" s="1">
        <v>0.0</v>
      </c>
      <c r="W447" s="1">
        <v>181000.0</v>
      </c>
    </row>
    <row r="448" ht="17.25" customHeight="1">
      <c r="A448" s="1" t="s">
        <v>23</v>
      </c>
      <c r="B448" s="3">
        <v>45805.324594907404</v>
      </c>
      <c r="C448" s="3">
        <v>45805.324594907404</v>
      </c>
      <c r="D448" s="3">
        <v>45805.69011574074</v>
      </c>
      <c r="F448" s="1" t="s">
        <v>2558</v>
      </c>
      <c r="G448" s="1" t="s">
        <v>2559</v>
      </c>
      <c r="H448" s="1" t="s">
        <v>2560</v>
      </c>
      <c r="I448" s="1" t="s">
        <v>2561</v>
      </c>
      <c r="J448" s="1" t="s">
        <v>2562</v>
      </c>
      <c r="K448" s="1" t="s">
        <v>2563</v>
      </c>
      <c r="L448" s="1" t="s">
        <v>2564</v>
      </c>
      <c r="M448" s="1">
        <v>50557.0</v>
      </c>
      <c r="N448" s="1" t="s">
        <v>2565</v>
      </c>
      <c r="O448" s="1" t="s">
        <v>37</v>
      </c>
      <c r="P448" s="1" t="s">
        <v>46</v>
      </c>
      <c r="Q448" s="1">
        <v>1.0</v>
      </c>
      <c r="R448" s="2">
        <v>5.8906503143E11</v>
      </c>
      <c r="T448" s="1">
        <v>181000.0</v>
      </c>
      <c r="U448" s="1">
        <v>0.0</v>
      </c>
      <c r="V448" s="1">
        <v>0.0</v>
      </c>
      <c r="W448" s="1">
        <v>181000.0</v>
      </c>
    </row>
    <row r="449" ht="17.25" customHeight="1">
      <c r="A449" s="1" t="s">
        <v>23</v>
      </c>
      <c r="B449" s="3">
        <v>45805.327673611115</v>
      </c>
      <c r="C449" s="3">
        <v>45805.327673611115</v>
      </c>
      <c r="D449" s="3">
        <v>45805.69012731482</v>
      </c>
      <c r="F449" s="1" t="s">
        <v>2566</v>
      </c>
      <c r="G449" s="1" t="s">
        <v>2567</v>
      </c>
      <c r="H449" s="1" t="s">
        <v>2560</v>
      </c>
      <c r="I449" s="1" t="s">
        <v>2561</v>
      </c>
      <c r="J449" s="1" t="s">
        <v>2560</v>
      </c>
      <c r="K449" s="1" t="s">
        <v>2561</v>
      </c>
      <c r="L449" s="1" t="s">
        <v>2561</v>
      </c>
      <c r="M449" s="1">
        <v>50653.0</v>
      </c>
      <c r="N449" s="1" t="s">
        <v>2568</v>
      </c>
      <c r="O449" s="1" t="s">
        <v>37</v>
      </c>
      <c r="P449" s="1" t="s">
        <v>46</v>
      </c>
      <c r="Q449" s="1">
        <v>1.0</v>
      </c>
      <c r="R449" s="2">
        <v>5.89065031441E11</v>
      </c>
      <c r="T449" s="1">
        <v>181000.0</v>
      </c>
      <c r="U449" s="1">
        <v>0.0</v>
      </c>
      <c r="V449" s="1">
        <v>0.0</v>
      </c>
      <c r="W449" s="1">
        <v>181000.0</v>
      </c>
    </row>
    <row r="450" ht="17.25" customHeight="1">
      <c r="A450" s="1" t="s">
        <v>23</v>
      </c>
      <c r="B450" s="3">
        <v>45805.33047453704</v>
      </c>
      <c r="C450" s="3">
        <v>45805.33047453704</v>
      </c>
      <c r="D450" s="3">
        <v>45805.69012731482</v>
      </c>
      <c r="F450" s="1" t="s">
        <v>2569</v>
      </c>
      <c r="G450" s="1" t="s">
        <v>2570</v>
      </c>
      <c r="H450" s="1" t="s">
        <v>2571</v>
      </c>
      <c r="I450" s="1" t="s">
        <v>2572</v>
      </c>
      <c r="J450" s="1" t="s">
        <v>2571</v>
      </c>
      <c r="K450" s="1" t="s">
        <v>2572</v>
      </c>
      <c r="L450" s="1" t="s">
        <v>2572</v>
      </c>
      <c r="M450" s="1">
        <v>5586.0</v>
      </c>
      <c r="N450" s="1" t="s">
        <v>2573</v>
      </c>
      <c r="O450" s="1" t="s">
        <v>37</v>
      </c>
      <c r="P450" s="1" t="s">
        <v>38</v>
      </c>
      <c r="Q450" s="1">
        <v>1.0</v>
      </c>
      <c r="R450" s="2">
        <v>5.8906502758E11</v>
      </c>
      <c r="T450" s="1">
        <v>181000.0</v>
      </c>
      <c r="U450" s="1">
        <v>0.0</v>
      </c>
      <c r="V450" s="1">
        <v>0.0</v>
      </c>
      <c r="W450" s="1">
        <v>180200.0</v>
      </c>
    </row>
    <row r="451" ht="17.25" customHeight="1">
      <c r="A451" s="1" t="s">
        <v>23</v>
      </c>
      <c r="B451" s="3">
        <v>45805.33204861111</v>
      </c>
      <c r="C451" s="3">
        <v>45805.33204861111</v>
      </c>
      <c r="D451" s="3">
        <v>45805.69012731482</v>
      </c>
      <c r="F451" s="1" t="s">
        <v>2574</v>
      </c>
      <c r="G451" s="1" t="s">
        <v>2575</v>
      </c>
      <c r="H451" s="1" t="s">
        <v>2576</v>
      </c>
      <c r="I451" s="1" t="s">
        <v>2577</v>
      </c>
      <c r="J451" s="1" t="s">
        <v>2576</v>
      </c>
      <c r="K451" s="1" t="s">
        <v>2578</v>
      </c>
      <c r="L451" s="1" t="s">
        <v>2577</v>
      </c>
      <c r="M451" s="1">
        <v>41462.0</v>
      </c>
      <c r="N451" s="1" t="s">
        <v>2579</v>
      </c>
      <c r="O451" s="1" t="s">
        <v>37</v>
      </c>
      <c r="P451" s="1" t="s">
        <v>46</v>
      </c>
      <c r="Q451" s="1">
        <v>1.0</v>
      </c>
      <c r="R451" s="2">
        <v>5.89065031006E11</v>
      </c>
      <c r="T451" s="1">
        <v>181000.0</v>
      </c>
      <c r="U451" s="1">
        <v>0.0</v>
      </c>
      <c r="V451" s="1">
        <v>0.0</v>
      </c>
      <c r="W451" s="1">
        <v>181000.0</v>
      </c>
    </row>
    <row r="452" ht="17.25" customHeight="1">
      <c r="A452" s="1" t="s">
        <v>23</v>
      </c>
      <c r="B452" s="3">
        <v>45805.33939814815</v>
      </c>
      <c r="C452" s="3">
        <v>45805.33939814815</v>
      </c>
      <c r="D452" s="3">
        <v>45805.69012731482</v>
      </c>
      <c r="F452" s="1" t="s">
        <v>2580</v>
      </c>
      <c r="G452" s="1" t="s">
        <v>2581</v>
      </c>
      <c r="H452" s="1" t="s">
        <v>2582</v>
      </c>
      <c r="I452" s="1" t="s">
        <v>2583</v>
      </c>
      <c r="J452" s="1" t="s">
        <v>2582</v>
      </c>
      <c r="K452" s="1" t="s">
        <v>2583</v>
      </c>
      <c r="L452" s="1" t="s">
        <v>2583</v>
      </c>
      <c r="M452" s="1">
        <v>5312.0</v>
      </c>
      <c r="N452" s="1" t="s">
        <v>2584</v>
      </c>
      <c r="O452" s="1" t="s">
        <v>37</v>
      </c>
      <c r="P452" s="1" t="s">
        <v>46</v>
      </c>
      <c r="Q452" s="1">
        <v>1.0</v>
      </c>
      <c r="R452" s="2">
        <v>5.890650287E11</v>
      </c>
      <c r="T452" s="1">
        <v>356000.0</v>
      </c>
      <c r="U452" s="1">
        <v>0.0</v>
      </c>
      <c r="V452" s="1">
        <v>0.0</v>
      </c>
      <c r="W452" s="1">
        <v>355400.0</v>
      </c>
    </row>
    <row r="453" ht="17.25" customHeight="1">
      <c r="A453" s="1" t="s">
        <v>23</v>
      </c>
      <c r="B453" s="3">
        <v>45805.34400462963</v>
      </c>
      <c r="C453" s="3">
        <v>45805.34400462963</v>
      </c>
      <c r="D453" s="3">
        <v>45805.69013888889</v>
      </c>
      <c r="F453" s="1" t="s">
        <v>2585</v>
      </c>
      <c r="G453" s="1" t="s">
        <v>2586</v>
      </c>
      <c r="H453" s="1" t="s">
        <v>2587</v>
      </c>
      <c r="I453" s="1" t="s">
        <v>2588</v>
      </c>
      <c r="J453" s="1" t="s">
        <v>2587</v>
      </c>
      <c r="K453" s="1" t="s">
        <v>2589</v>
      </c>
      <c r="L453" s="1" t="s">
        <v>2588</v>
      </c>
      <c r="M453" s="1">
        <v>13312.0</v>
      </c>
      <c r="N453" s="1" t="s">
        <v>2590</v>
      </c>
      <c r="O453" s="1" t="s">
        <v>37</v>
      </c>
      <c r="P453" s="1" t="s">
        <v>46</v>
      </c>
      <c r="Q453" s="1">
        <v>1.0</v>
      </c>
      <c r="R453" s="2">
        <v>5.89065030623E11</v>
      </c>
      <c r="T453" s="1">
        <v>181000.0</v>
      </c>
      <c r="U453" s="1">
        <v>0.0</v>
      </c>
      <c r="V453" s="1">
        <v>0.0</v>
      </c>
      <c r="W453" s="1">
        <v>180700.0</v>
      </c>
    </row>
    <row r="454" ht="17.25" customHeight="1">
      <c r="A454" s="1" t="s">
        <v>23</v>
      </c>
      <c r="B454" s="3">
        <v>45805.350856481484</v>
      </c>
      <c r="C454" s="3">
        <v>45805.35949074074</v>
      </c>
      <c r="D454" s="3">
        <v>45805.69013888889</v>
      </c>
      <c r="F454" s="1" t="s">
        <v>2591</v>
      </c>
      <c r="G454" s="1" t="s">
        <v>2592</v>
      </c>
      <c r="H454" s="1" t="s">
        <v>646</v>
      </c>
      <c r="I454" s="1" t="s">
        <v>647</v>
      </c>
      <c r="J454" s="1" t="s">
        <v>646</v>
      </c>
      <c r="K454" s="1" t="s">
        <v>647</v>
      </c>
      <c r="L454" s="1" t="s">
        <v>647</v>
      </c>
      <c r="M454" s="1">
        <v>3468.0</v>
      </c>
      <c r="N454" s="1" t="s">
        <v>2593</v>
      </c>
      <c r="O454" s="1" t="s">
        <v>37</v>
      </c>
      <c r="P454" s="1" t="s">
        <v>38</v>
      </c>
      <c r="Q454" s="1">
        <v>1.0</v>
      </c>
      <c r="R454" s="2">
        <v>5.89065028081E11</v>
      </c>
      <c r="T454" s="1">
        <v>181000.0</v>
      </c>
      <c r="U454" s="1">
        <v>0.0</v>
      </c>
      <c r="V454" s="1">
        <v>0.0</v>
      </c>
      <c r="W454" s="1">
        <v>181000.0</v>
      </c>
    </row>
    <row r="455" ht="17.25" customHeight="1">
      <c r="A455" s="1" t="s">
        <v>23</v>
      </c>
      <c r="B455" s="3">
        <v>45805.35564814815</v>
      </c>
      <c r="C455" s="3">
        <v>45805.35564814815</v>
      </c>
      <c r="D455" s="3">
        <v>45805.690150462964</v>
      </c>
      <c r="F455" s="1" t="s">
        <v>2594</v>
      </c>
      <c r="G455" s="1" t="s">
        <v>2595</v>
      </c>
      <c r="H455" s="1" t="s">
        <v>2596</v>
      </c>
      <c r="I455" s="1" t="s">
        <v>2597</v>
      </c>
      <c r="J455" s="1" t="s">
        <v>2596</v>
      </c>
      <c r="K455" s="1" t="s">
        <v>2598</v>
      </c>
      <c r="L455" s="1" t="s">
        <v>2597</v>
      </c>
      <c r="M455" s="1">
        <v>4960.0</v>
      </c>
      <c r="N455" s="1" t="s">
        <v>2599</v>
      </c>
      <c r="O455" s="1" t="s">
        <v>37</v>
      </c>
      <c r="P455" s="1" t="s">
        <v>46</v>
      </c>
      <c r="Q455" s="1">
        <v>1.0</v>
      </c>
      <c r="R455" s="2">
        <v>5.89065030531E11</v>
      </c>
      <c r="T455" s="1">
        <v>181000.0</v>
      </c>
      <c r="U455" s="1">
        <v>0.0</v>
      </c>
      <c r="V455" s="1">
        <v>0.0</v>
      </c>
      <c r="W455" s="1">
        <v>181000.0</v>
      </c>
    </row>
    <row r="456" ht="17.25" customHeight="1">
      <c r="A456" s="1" t="s">
        <v>23</v>
      </c>
      <c r="B456" s="3">
        <v>45805.35984953704</v>
      </c>
      <c r="C456" s="3">
        <v>45805.35986111111</v>
      </c>
      <c r="D456" s="3">
        <v>45805.690150462964</v>
      </c>
      <c r="F456" s="1" t="s">
        <v>2600</v>
      </c>
      <c r="G456" s="1" t="s">
        <v>2601</v>
      </c>
      <c r="H456" s="1" t="s">
        <v>2602</v>
      </c>
      <c r="I456" s="1" t="s">
        <v>2603</v>
      </c>
      <c r="J456" s="1" t="s">
        <v>2602</v>
      </c>
      <c r="K456" s="1" t="s">
        <v>2603</v>
      </c>
      <c r="L456" s="1" t="s">
        <v>2603</v>
      </c>
      <c r="M456" s="1">
        <v>4733.0</v>
      </c>
      <c r="N456" s="1" t="s">
        <v>2604</v>
      </c>
      <c r="O456" s="1" t="s">
        <v>37</v>
      </c>
      <c r="P456" s="1" t="s">
        <v>38</v>
      </c>
      <c r="Q456" s="1">
        <v>1.0</v>
      </c>
      <c r="R456" s="2">
        <v>5.89065027425E11</v>
      </c>
      <c r="T456" s="1">
        <v>181000.0</v>
      </c>
      <c r="U456" s="1">
        <v>0.0</v>
      </c>
      <c r="V456" s="1">
        <v>0.0</v>
      </c>
      <c r="W456" s="1">
        <v>181000.0</v>
      </c>
    </row>
    <row r="457" ht="17.25" customHeight="1">
      <c r="A457" s="1" t="s">
        <v>23</v>
      </c>
      <c r="B457" s="3">
        <v>45805.36287037037</v>
      </c>
      <c r="C457" s="3">
        <v>45805.36287037037</v>
      </c>
      <c r="D457" s="3">
        <v>45805.690150462964</v>
      </c>
      <c r="F457" s="1" t="s">
        <v>2605</v>
      </c>
      <c r="G457" s="1" t="s">
        <v>2606</v>
      </c>
      <c r="H457" s="1" t="s">
        <v>2607</v>
      </c>
      <c r="I457" s="1" t="s">
        <v>2608</v>
      </c>
      <c r="J457" s="1" t="s">
        <v>2607</v>
      </c>
      <c r="K457" s="1" t="s">
        <v>2608</v>
      </c>
      <c r="L457" s="1" t="s">
        <v>2608</v>
      </c>
      <c r="M457" s="1">
        <v>1715.0</v>
      </c>
      <c r="N457" s="1" t="s">
        <v>2609</v>
      </c>
      <c r="O457" s="1" t="s">
        <v>37</v>
      </c>
      <c r="P457" s="1" t="s">
        <v>46</v>
      </c>
      <c r="Q457" s="1">
        <v>1.0</v>
      </c>
      <c r="R457" s="2">
        <v>5.89065031102E11</v>
      </c>
      <c r="T457" s="1">
        <v>181000.0</v>
      </c>
      <c r="U457" s="1">
        <v>0.0</v>
      </c>
      <c r="V457" s="1">
        <v>0.0</v>
      </c>
      <c r="W457" s="1">
        <v>181000.0</v>
      </c>
    </row>
    <row r="458" ht="17.25" customHeight="1">
      <c r="A458" s="1" t="s">
        <v>23</v>
      </c>
      <c r="B458" s="3">
        <v>45805.364120370374</v>
      </c>
      <c r="C458" s="3">
        <v>45805.364120370374</v>
      </c>
      <c r="D458" s="3">
        <v>45805.690150462964</v>
      </c>
      <c r="F458" s="1" t="s">
        <v>2610</v>
      </c>
      <c r="G458" s="1" t="s">
        <v>2611</v>
      </c>
      <c r="H458" s="1" t="s">
        <v>2612</v>
      </c>
      <c r="I458" s="1" t="s">
        <v>2613</v>
      </c>
      <c r="J458" s="1" t="s">
        <v>2612</v>
      </c>
      <c r="K458" s="1" t="s">
        <v>2614</v>
      </c>
      <c r="L458" s="1" t="s">
        <v>2613</v>
      </c>
      <c r="M458" s="1">
        <v>48515.0</v>
      </c>
      <c r="N458" s="1" t="s">
        <v>2615</v>
      </c>
      <c r="O458" s="1" t="s">
        <v>37</v>
      </c>
      <c r="P458" s="1" t="s">
        <v>38</v>
      </c>
      <c r="Q458" s="1">
        <v>1.0</v>
      </c>
      <c r="R458" s="2">
        <v>5.89065027252E11</v>
      </c>
      <c r="T458" s="1">
        <v>181000.0</v>
      </c>
      <c r="U458" s="1">
        <v>0.0</v>
      </c>
      <c r="V458" s="1">
        <v>0.0</v>
      </c>
      <c r="W458" s="1">
        <v>178400.0</v>
      </c>
    </row>
    <row r="459" ht="17.25" customHeight="1">
      <c r="A459" s="1" t="s">
        <v>23</v>
      </c>
      <c r="B459" s="3">
        <v>45805.36777777778</v>
      </c>
      <c r="C459" s="3">
        <v>45805.36777777778</v>
      </c>
      <c r="D459" s="3">
        <v>45805.69017361111</v>
      </c>
      <c r="F459" s="1" t="s">
        <v>2616</v>
      </c>
      <c r="G459" s="1" t="s">
        <v>2617</v>
      </c>
      <c r="H459" s="1" t="s">
        <v>2618</v>
      </c>
      <c r="I459" s="1" t="s">
        <v>2619</v>
      </c>
      <c r="J459" s="1" t="s">
        <v>2618</v>
      </c>
      <c r="K459" s="1" t="s">
        <v>2619</v>
      </c>
      <c r="L459" s="1" t="s">
        <v>2619</v>
      </c>
      <c r="M459" s="1">
        <v>27924.0</v>
      </c>
      <c r="N459" s="1" t="s">
        <v>2620</v>
      </c>
      <c r="O459" s="1" t="s">
        <v>37</v>
      </c>
      <c r="P459" s="1" t="s">
        <v>46</v>
      </c>
      <c r="Q459" s="1">
        <v>1.0</v>
      </c>
      <c r="R459" s="2">
        <v>5.89065030693E11</v>
      </c>
      <c r="T459" s="1">
        <v>181000.0</v>
      </c>
      <c r="U459" s="1">
        <v>0.0</v>
      </c>
      <c r="V459" s="1">
        <v>0.0</v>
      </c>
      <c r="W459" s="1">
        <v>175800.0</v>
      </c>
    </row>
    <row r="460" ht="17.25" customHeight="1">
      <c r="A460" s="1" t="s">
        <v>23</v>
      </c>
      <c r="B460" s="3">
        <v>45805.368414351855</v>
      </c>
      <c r="C460" s="3">
        <v>45805.373391203706</v>
      </c>
      <c r="D460" s="3">
        <v>45805.69017361111</v>
      </c>
      <c r="F460" s="1" t="s">
        <v>2621</v>
      </c>
      <c r="G460" s="1" t="s">
        <v>2622</v>
      </c>
      <c r="H460" s="1" t="s">
        <v>1073</v>
      </c>
      <c r="I460" s="1" t="s">
        <v>2623</v>
      </c>
      <c r="J460" s="1" t="s">
        <v>1073</v>
      </c>
      <c r="K460" s="1" t="s">
        <v>2623</v>
      </c>
      <c r="L460" s="1" t="s">
        <v>2623</v>
      </c>
      <c r="M460" s="1">
        <v>37570.0</v>
      </c>
      <c r="N460" s="1" t="s">
        <v>2624</v>
      </c>
      <c r="O460" s="1" t="s">
        <v>37</v>
      </c>
      <c r="P460" s="1" t="s">
        <v>308</v>
      </c>
      <c r="Q460" s="1">
        <v>1.0</v>
      </c>
      <c r="R460" s="2">
        <v>5.89065033316E11</v>
      </c>
      <c r="T460" s="1">
        <v>76000.0</v>
      </c>
      <c r="U460" s="1">
        <v>0.0</v>
      </c>
      <c r="V460" s="1">
        <v>0.0</v>
      </c>
      <c r="W460" s="1">
        <v>76000.0</v>
      </c>
    </row>
    <row r="461" ht="17.25" customHeight="1">
      <c r="A461" s="1" t="s">
        <v>23</v>
      </c>
      <c r="B461" s="3">
        <v>45805.370729166665</v>
      </c>
      <c r="C461" s="3">
        <v>45805.370729166665</v>
      </c>
      <c r="D461" s="3">
        <v>45805.69017361111</v>
      </c>
      <c r="F461" s="1" t="s">
        <v>2625</v>
      </c>
      <c r="G461" s="1" t="s">
        <v>2626</v>
      </c>
      <c r="H461" s="1" t="s">
        <v>2627</v>
      </c>
      <c r="I461" s="1" t="s">
        <v>2628</v>
      </c>
      <c r="J461" s="1" t="s">
        <v>2627</v>
      </c>
      <c r="K461" s="1" t="s">
        <v>2628</v>
      </c>
      <c r="L461" s="1" t="s">
        <v>2628</v>
      </c>
      <c r="M461" s="1">
        <v>16916.0</v>
      </c>
      <c r="N461" s="1" t="s">
        <v>2629</v>
      </c>
      <c r="O461" s="1" t="s">
        <v>37</v>
      </c>
      <c r="P461" s="1" t="s">
        <v>46</v>
      </c>
      <c r="Q461" s="1">
        <v>1.0</v>
      </c>
      <c r="R461" s="2">
        <v>5.89065028803E11</v>
      </c>
      <c r="T461" s="1">
        <v>181000.0</v>
      </c>
      <c r="U461" s="1">
        <v>0.0</v>
      </c>
      <c r="V461" s="1">
        <v>0.0</v>
      </c>
      <c r="W461" s="1">
        <v>181000.0</v>
      </c>
    </row>
    <row r="462" ht="17.25" customHeight="1">
      <c r="A462" s="1" t="s">
        <v>23</v>
      </c>
      <c r="B462" s="3">
        <v>45805.370844907404</v>
      </c>
      <c r="C462" s="3">
        <v>45805.370844907404</v>
      </c>
      <c r="D462" s="3">
        <v>45805.69018518519</v>
      </c>
      <c r="F462" s="1" t="s">
        <v>2630</v>
      </c>
      <c r="G462" s="1" t="s">
        <v>2631</v>
      </c>
      <c r="H462" s="1" t="s">
        <v>2632</v>
      </c>
      <c r="I462" s="1" t="s">
        <v>2633</v>
      </c>
      <c r="J462" s="1" t="s">
        <v>2632</v>
      </c>
      <c r="K462" s="1" t="s">
        <v>2633</v>
      </c>
      <c r="L462" s="1" t="s">
        <v>2633</v>
      </c>
      <c r="M462" s="1">
        <v>4419.0</v>
      </c>
      <c r="N462" s="1" t="s">
        <v>2634</v>
      </c>
      <c r="O462" s="1" t="s">
        <v>37</v>
      </c>
      <c r="P462" s="1" t="s">
        <v>46</v>
      </c>
      <c r="Q462" s="1">
        <v>1.0</v>
      </c>
      <c r="R462" s="2">
        <v>5.89065030074E11</v>
      </c>
      <c r="T462" s="1">
        <v>181000.0</v>
      </c>
      <c r="U462" s="1">
        <v>0.0</v>
      </c>
      <c r="V462" s="1">
        <v>0.0</v>
      </c>
      <c r="W462" s="1">
        <v>181000.0</v>
      </c>
    </row>
    <row r="463" ht="17.25" customHeight="1">
      <c r="A463" s="1" t="s">
        <v>23</v>
      </c>
      <c r="B463" s="3">
        <v>45805.37155092593</v>
      </c>
      <c r="C463" s="3">
        <v>45805.37155092593</v>
      </c>
      <c r="D463" s="3">
        <v>45805.69018518519</v>
      </c>
      <c r="F463" s="1" t="s">
        <v>2635</v>
      </c>
      <c r="G463" s="1" t="s">
        <v>2636</v>
      </c>
      <c r="H463" s="1" t="s">
        <v>1018</v>
      </c>
      <c r="I463" s="1" t="s">
        <v>2637</v>
      </c>
      <c r="J463" s="1" t="s">
        <v>1018</v>
      </c>
      <c r="K463" s="1" t="s">
        <v>210</v>
      </c>
      <c r="L463" s="1" t="s">
        <v>2637</v>
      </c>
      <c r="M463" s="1">
        <v>16952.0</v>
      </c>
      <c r="N463" s="1" t="s">
        <v>2638</v>
      </c>
      <c r="O463" s="1" t="s">
        <v>37</v>
      </c>
      <c r="P463" s="1" t="s">
        <v>38</v>
      </c>
      <c r="Q463" s="1">
        <v>1.0</v>
      </c>
      <c r="R463" s="2">
        <v>5.89065027171E11</v>
      </c>
      <c r="T463" s="1">
        <v>181000.0</v>
      </c>
      <c r="U463" s="1">
        <v>0.0</v>
      </c>
      <c r="V463" s="1">
        <v>0.0</v>
      </c>
      <c r="W463" s="1">
        <v>181000.0</v>
      </c>
    </row>
    <row r="464" ht="17.25" customHeight="1">
      <c r="A464" s="1" t="s">
        <v>23</v>
      </c>
      <c r="B464" s="3">
        <v>45805.37342592593</v>
      </c>
      <c r="C464" s="3">
        <v>45805.37342592593</v>
      </c>
      <c r="D464" s="3">
        <v>45805.69018518519</v>
      </c>
      <c r="F464" s="1" t="s">
        <v>2639</v>
      </c>
      <c r="G464" s="1" t="s">
        <v>2640</v>
      </c>
      <c r="H464" s="1" t="s">
        <v>2641</v>
      </c>
      <c r="I464" s="1" t="s">
        <v>2642</v>
      </c>
      <c r="J464" s="1" t="s">
        <v>2641</v>
      </c>
      <c r="K464" s="1" t="s">
        <v>2642</v>
      </c>
      <c r="L464" s="1" t="s">
        <v>2642</v>
      </c>
      <c r="M464" s="1">
        <v>1894.0</v>
      </c>
      <c r="N464" s="1" t="s">
        <v>2643</v>
      </c>
      <c r="O464" s="1" t="s">
        <v>37</v>
      </c>
      <c r="P464" s="1" t="s">
        <v>38</v>
      </c>
      <c r="Q464" s="1">
        <v>1.0</v>
      </c>
      <c r="R464" s="2">
        <v>5.89065027495E11</v>
      </c>
      <c r="T464" s="1">
        <v>181000.0</v>
      </c>
      <c r="U464" s="1">
        <v>0.0</v>
      </c>
      <c r="V464" s="1">
        <v>0.0</v>
      </c>
      <c r="W464" s="1">
        <v>181000.0</v>
      </c>
    </row>
    <row r="465" ht="17.25" customHeight="1">
      <c r="A465" s="1" t="s">
        <v>23</v>
      </c>
      <c r="B465" s="3">
        <v>45805.37386574074</v>
      </c>
      <c r="C465" s="3">
        <v>45805.37386574074</v>
      </c>
      <c r="D465" s="3">
        <v>45805.69019675926</v>
      </c>
      <c r="F465" s="1" t="s">
        <v>2644</v>
      </c>
      <c r="G465" s="1" t="s">
        <v>2645</v>
      </c>
      <c r="H465" s="1" t="s">
        <v>208</v>
      </c>
      <c r="I465" s="1" t="s">
        <v>2646</v>
      </c>
      <c r="J465" s="1" t="s">
        <v>208</v>
      </c>
      <c r="K465" s="1" t="s">
        <v>210</v>
      </c>
      <c r="L465" s="1" t="s">
        <v>2646</v>
      </c>
      <c r="M465" s="1">
        <v>54909.0</v>
      </c>
      <c r="N465" s="1" t="s">
        <v>2647</v>
      </c>
      <c r="O465" s="1" t="s">
        <v>37</v>
      </c>
      <c r="P465" s="1" t="s">
        <v>46</v>
      </c>
      <c r="Q465" s="1">
        <v>1.0</v>
      </c>
      <c r="R465" s="2">
        <v>5.8906503017E11</v>
      </c>
      <c r="T465" s="1">
        <v>181000.0</v>
      </c>
      <c r="U465" s="1">
        <v>0.0</v>
      </c>
      <c r="V465" s="1">
        <v>0.0</v>
      </c>
      <c r="W465" s="1">
        <v>181000.0</v>
      </c>
    </row>
    <row r="466" ht="17.25" customHeight="1">
      <c r="A466" s="1" t="s">
        <v>23</v>
      </c>
      <c r="B466" s="3">
        <v>45805.37619212963</v>
      </c>
      <c r="C466" s="3">
        <v>45805.37619212963</v>
      </c>
      <c r="D466" s="3">
        <v>45805.69019675926</v>
      </c>
      <c r="F466" s="1" t="s">
        <v>2648</v>
      </c>
      <c r="G466" s="1" t="s">
        <v>2649</v>
      </c>
      <c r="H466" s="1" t="s">
        <v>2650</v>
      </c>
      <c r="I466" s="1" t="s">
        <v>2651</v>
      </c>
      <c r="J466" s="1" t="s">
        <v>2650</v>
      </c>
      <c r="K466" s="1" t="s">
        <v>2651</v>
      </c>
      <c r="L466" s="1" t="s">
        <v>2651</v>
      </c>
      <c r="M466" s="1">
        <v>44679.0</v>
      </c>
      <c r="N466" s="1" t="s">
        <v>2652</v>
      </c>
      <c r="O466" s="1" t="s">
        <v>37</v>
      </c>
      <c r="P466" s="1" t="s">
        <v>38</v>
      </c>
      <c r="Q466" s="1">
        <v>1.0</v>
      </c>
      <c r="R466" s="2">
        <v>5.8906502737E11</v>
      </c>
      <c r="T466" s="1">
        <v>181000.0</v>
      </c>
      <c r="U466" s="1">
        <v>0.0</v>
      </c>
      <c r="V466" s="1">
        <v>0.0</v>
      </c>
      <c r="W466" s="1">
        <v>181000.0</v>
      </c>
    </row>
    <row r="467" ht="17.25" customHeight="1">
      <c r="A467" s="1" t="s">
        <v>23</v>
      </c>
      <c r="B467" s="3">
        <v>45805.37446759259</v>
      </c>
      <c r="C467" s="3">
        <v>45805.37446759259</v>
      </c>
      <c r="D467" s="3">
        <v>45805.69019675926</v>
      </c>
      <c r="F467" s="1" t="s">
        <v>2653</v>
      </c>
      <c r="G467" s="1" t="s">
        <v>2654</v>
      </c>
      <c r="H467" s="1" t="s">
        <v>2655</v>
      </c>
      <c r="I467" s="1" t="s">
        <v>2656</v>
      </c>
      <c r="J467" s="1" t="s">
        <v>2655</v>
      </c>
      <c r="K467" s="1" t="s">
        <v>2656</v>
      </c>
      <c r="L467" s="1" t="s">
        <v>2656</v>
      </c>
      <c r="M467" s="1">
        <v>12750.0</v>
      </c>
      <c r="N467" s="1" t="s">
        <v>2657</v>
      </c>
      <c r="O467" s="1" t="s">
        <v>37</v>
      </c>
      <c r="P467" s="1" t="s">
        <v>46</v>
      </c>
      <c r="Q467" s="1">
        <v>1.0</v>
      </c>
      <c r="R467" s="2">
        <v>5.89065031371E11</v>
      </c>
      <c r="T467" s="1">
        <v>181000.0</v>
      </c>
      <c r="U467" s="1">
        <v>0.0</v>
      </c>
      <c r="V467" s="1">
        <v>0.0</v>
      </c>
      <c r="W467" s="1">
        <v>181000.0</v>
      </c>
    </row>
    <row r="468" ht="17.25" customHeight="1">
      <c r="A468" s="1" t="s">
        <v>23</v>
      </c>
      <c r="B468" s="3">
        <v>45805.378587962965</v>
      </c>
      <c r="C468" s="3">
        <v>45805.378587962965</v>
      </c>
      <c r="D468" s="3">
        <v>45805.69019675926</v>
      </c>
      <c r="F468" s="1" t="s">
        <v>2658</v>
      </c>
      <c r="G468" s="1" t="s">
        <v>2659</v>
      </c>
      <c r="H468" s="1" t="s">
        <v>2660</v>
      </c>
      <c r="I468" s="1" t="s">
        <v>2661</v>
      </c>
      <c r="J468" s="1" t="s">
        <v>2660</v>
      </c>
      <c r="K468" s="1" t="s">
        <v>2661</v>
      </c>
      <c r="L468" s="1" t="s">
        <v>2661</v>
      </c>
      <c r="M468" s="1">
        <v>17117.0</v>
      </c>
      <c r="N468" s="1" t="s">
        <v>2662</v>
      </c>
      <c r="O468" s="1" t="s">
        <v>37</v>
      </c>
      <c r="P468" s="1" t="s">
        <v>38</v>
      </c>
      <c r="Q468" s="1">
        <v>1.0</v>
      </c>
      <c r="R468" s="2">
        <v>5.89065027215E11</v>
      </c>
      <c r="T468" s="1">
        <v>181000.0</v>
      </c>
      <c r="U468" s="1">
        <v>0.0</v>
      </c>
      <c r="V468" s="1">
        <v>0.0</v>
      </c>
      <c r="W468" s="1">
        <v>142000.0</v>
      </c>
    </row>
    <row r="469" ht="17.25" customHeight="1">
      <c r="A469" s="1" t="s">
        <v>23</v>
      </c>
      <c r="B469" s="3">
        <v>45805.37902777778</v>
      </c>
      <c r="C469" s="3">
        <v>45805.37902777778</v>
      </c>
      <c r="D469" s="3">
        <v>45805.69020833333</v>
      </c>
      <c r="F469" s="1" t="s">
        <v>2663</v>
      </c>
      <c r="G469" s="1" t="s">
        <v>2664</v>
      </c>
      <c r="H469" s="1" t="s">
        <v>2665</v>
      </c>
      <c r="I469" s="1" t="s">
        <v>2666</v>
      </c>
      <c r="J469" s="1" t="s">
        <v>2665</v>
      </c>
      <c r="K469" s="1" t="s">
        <v>2666</v>
      </c>
      <c r="L469" s="1" t="s">
        <v>2666</v>
      </c>
      <c r="M469" s="1">
        <v>6602.0</v>
      </c>
      <c r="N469" s="1" t="s">
        <v>2667</v>
      </c>
      <c r="O469" s="1" t="s">
        <v>37</v>
      </c>
      <c r="P469" s="1" t="s">
        <v>46</v>
      </c>
      <c r="Q469" s="1">
        <v>1.0</v>
      </c>
      <c r="R469" s="2">
        <v>5.89065030494E11</v>
      </c>
      <c r="T469" s="1">
        <v>181000.0</v>
      </c>
      <c r="U469" s="1">
        <v>0.0</v>
      </c>
      <c r="V469" s="1">
        <v>0.0</v>
      </c>
      <c r="W469" s="1">
        <v>181000.0</v>
      </c>
    </row>
    <row r="470" ht="17.25" customHeight="1">
      <c r="A470" s="1" t="s">
        <v>23</v>
      </c>
      <c r="B470" s="3">
        <v>45805.38650462963</v>
      </c>
      <c r="C470" s="3">
        <v>45805.38650462963</v>
      </c>
      <c r="D470" s="3">
        <v>45805.69020833333</v>
      </c>
      <c r="F470" s="1" t="s">
        <v>2669</v>
      </c>
      <c r="G470" s="1" t="s">
        <v>2670</v>
      </c>
      <c r="H470" s="1" t="s">
        <v>2671</v>
      </c>
      <c r="I470" s="1" t="s">
        <v>2672</v>
      </c>
      <c r="J470" s="1" t="s">
        <v>2673</v>
      </c>
      <c r="K470" s="1" t="s">
        <v>2674</v>
      </c>
      <c r="L470" s="1" t="s">
        <v>2672</v>
      </c>
      <c r="M470" s="1">
        <v>13006.0</v>
      </c>
      <c r="N470" s="1" t="s">
        <v>2675</v>
      </c>
      <c r="O470" s="1" t="s">
        <v>37</v>
      </c>
      <c r="P470" s="1" t="s">
        <v>46</v>
      </c>
      <c r="Q470" s="1">
        <v>1.0</v>
      </c>
      <c r="R470" s="2">
        <v>5.89065031382E11</v>
      </c>
      <c r="T470" s="1">
        <v>181000.0</v>
      </c>
      <c r="U470" s="1">
        <v>0.0</v>
      </c>
      <c r="V470" s="1">
        <v>0.0</v>
      </c>
      <c r="W470" s="1">
        <v>181000.0</v>
      </c>
    </row>
    <row r="471" ht="17.25" customHeight="1">
      <c r="A471" s="1" t="s">
        <v>23</v>
      </c>
      <c r="B471" s="3">
        <v>45805.38693287037</v>
      </c>
      <c r="C471" s="3">
        <v>45805.38693287037</v>
      </c>
      <c r="D471" s="3">
        <v>45805.69021990741</v>
      </c>
      <c r="F471" s="1" t="s">
        <v>2676</v>
      </c>
      <c r="G471" s="1" t="s">
        <v>2677</v>
      </c>
      <c r="H471" s="1" t="s">
        <v>2678</v>
      </c>
      <c r="I471" s="1" t="s">
        <v>2679</v>
      </c>
      <c r="J471" s="1" t="s">
        <v>2678</v>
      </c>
      <c r="K471" s="1" t="s">
        <v>2679</v>
      </c>
      <c r="L471" s="1" t="s">
        <v>2679</v>
      </c>
      <c r="M471" s="1">
        <v>41073.0</v>
      </c>
      <c r="N471" s="1" t="s">
        <v>2680</v>
      </c>
      <c r="O471" s="1" t="s">
        <v>37</v>
      </c>
      <c r="P471" s="1" t="s">
        <v>46</v>
      </c>
      <c r="Q471" s="1">
        <v>1.0</v>
      </c>
      <c r="R471" s="2">
        <v>5.89065031275E11</v>
      </c>
      <c r="T471" s="1">
        <v>181000.0</v>
      </c>
      <c r="U471" s="1">
        <v>0.0</v>
      </c>
      <c r="V471" s="1">
        <v>0.0</v>
      </c>
      <c r="W471" s="1">
        <v>181000.0</v>
      </c>
    </row>
    <row r="472" ht="17.25" customHeight="1">
      <c r="A472" s="1" t="s">
        <v>23</v>
      </c>
      <c r="B472" s="3">
        <v>45805.387407407405</v>
      </c>
      <c r="C472" s="3">
        <v>45805.387407407405</v>
      </c>
      <c r="D472" s="3">
        <v>45805.69021990741</v>
      </c>
      <c r="F472" s="1" t="s">
        <v>2681</v>
      </c>
      <c r="G472" s="1" t="s">
        <v>2682</v>
      </c>
      <c r="H472" s="1" t="s">
        <v>2683</v>
      </c>
      <c r="I472" s="1" t="s">
        <v>2684</v>
      </c>
      <c r="J472" s="1" t="s">
        <v>2685</v>
      </c>
      <c r="K472" s="1" t="s">
        <v>2686</v>
      </c>
      <c r="L472" s="1" t="s">
        <v>2687</v>
      </c>
      <c r="M472" s="1">
        <v>35230.0</v>
      </c>
      <c r="N472" s="1" t="s">
        <v>2688</v>
      </c>
      <c r="O472" s="1" t="s">
        <v>37</v>
      </c>
      <c r="P472" s="1" t="s">
        <v>46</v>
      </c>
      <c r="Q472" s="1">
        <v>1.0</v>
      </c>
      <c r="R472" s="2">
        <v>5.8906503094E11</v>
      </c>
      <c r="T472" s="1">
        <v>181000.0</v>
      </c>
      <c r="U472" s="1">
        <v>0.0</v>
      </c>
      <c r="V472" s="1">
        <v>0.0</v>
      </c>
      <c r="W472" s="1">
        <v>181000.0</v>
      </c>
    </row>
    <row r="473" ht="17.25" customHeight="1">
      <c r="A473" s="1" t="s">
        <v>23</v>
      </c>
      <c r="B473" s="3">
        <v>45805.38783564815</v>
      </c>
      <c r="C473" s="3">
        <v>45805.38783564815</v>
      </c>
      <c r="D473" s="3">
        <v>45805.69021990741</v>
      </c>
      <c r="F473" s="1" t="s">
        <v>2689</v>
      </c>
      <c r="G473" s="1" t="s">
        <v>2690</v>
      </c>
      <c r="H473" s="1" t="s">
        <v>2691</v>
      </c>
      <c r="I473" s="1" t="s">
        <v>2692</v>
      </c>
      <c r="J473" s="1" t="s">
        <v>2691</v>
      </c>
      <c r="K473" s="1" t="s">
        <v>2692</v>
      </c>
      <c r="L473" s="1" t="s">
        <v>2692</v>
      </c>
      <c r="M473" s="1">
        <v>21621.0</v>
      </c>
      <c r="N473" s="1" t="s">
        <v>2693</v>
      </c>
      <c r="O473" s="1" t="s">
        <v>37</v>
      </c>
      <c r="P473" s="1" t="s">
        <v>38</v>
      </c>
      <c r="Q473" s="1">
        <v>1.0</v>
      </c>
      <c r="R473" s="2">
        <v>5.89065027613E11</v>
      </c>
      <c r="T473" s="1">
        <v>181000.0</v>
      </c>
      <c r="U473" s="1">
        <v>0.0</v>
      </c>
      <c r="V473" s="1">
        <v>0.0</v>
      </c>
      <c r="W473" s="1">
        <v>181000.0</v>
      </c>
    </row>
    <row r="474" ht="17.25" customHeight="1">
      <c r="A474" s="1" t="s">
        <v>845</v>
      </c>
      <c r="B474" s="3">
        <v>45805.39438657407</v>
      </c>
      <c r="C474" s="3">
        <v>45805.39438657407</v>
      </c>
      <c r="D474" s="3">
        <v>45807.388194444444</v>
      </c>
      <c r="F474" s="1" t="s">
        <v>2694</v>
      </c>
      <c r="G474" s="1" t="s">
        <v>2695</v>
      </c>
      <c r="H474" s="1" t="s">
        <v>2696</v>
      </c>
      <c r="I474" s="1" t="s">
        <v>2697</v>
      </c>
      <c r="J474" s="1" t="s">
        <v>2696</v>
      </c>
      <c r="K474" s="1" t="s">
        <v>2697</v>
      </c>
      <c r="L474" s="1" t="s">
        <v>2697</v>
      </c>
      <c r="M474" s="1">
        <v>16915.0</v>
      </c>
      <c r="N474" s="1" t="s">
        <v>2698</v>
      </c>
      <c r="O474" s="1" t="s">
        <v>37</v>
      </c>
      <c r="P474" s="1" t="s">
        <v>38</v>
      </c>
      <c r="Q474" s="1">
        <v>1.0</v>
      </c>
      <c r="R474" s="2">
        <v>5.89065052684E11</v>
      </c>
      <c r="T474" s="1">
        <v>181000.0</v>
      </c>
      <c r="U474" s="1">
        <v>0.0</v>
      </c>
      <c r="V474" s="1">
        <v>0.0</v>
      </c>
      <c r="W474" s="1">
        <v>180700.0</v>
      </c>
    </row>
    <row r="475" ht="17.25" customHeight="1">
      <c r="A475" s="1" t="s">
        <v>845</v>
      </c>
      <c r="B475" s="3">
        <v>45805.39472222222</v>
      </c>
      <c r="C475" s="3">
        <v>45805.39472222222</v>
      </c>
      <c r="D475" s="3">
        <v>45807.388194444444</v>
      </c>
      <c r="F475" s="1" t="s">
        <v>2699</v>
      </c>
      <c r="G475" s="1" t="s">
        <v>2700</v>
      </c>
      <c r="H475" s="1" t="s">
        <v>2701</v>
      </c>
      <c r="I475" s="1" t="s">
        <v>2702</v>
      </c>
      <c r="J475" s="1" t="s">
        <v>2701</v>
      </c>
      <c r="K475" s="1" t="s">
        <v>2702</v>
      </c>
      <c r="L475" s="1" t="s">
        <v>2702</v>
      </c>
      <c r="M475" s="1">
        <v>14989.0</v>
      </c>
      <c r="N475" s="1" t="s">
        <v>2703</v>
      </c>
      <c r="O475" s="1" t="s">
        <v>37</v>
      </c>
      <c r="P475" s="1" t="s">
        <v>46</v>
      </c>
      <c r="Q475" s="1">
        <v>1.0</v>
      </c>
      <c r="R475" s="2">
        <v>5.89065051903E11</v>
      </c>
      <c r="T475" s="1">
        <v>181000.0</v>
      </c>
      <c r="U475" s="1">
        <v>0.0</v>
      </c>
      <c r="V475" s="1">
        <v>0.0</v>
      </c>
      <c r="W475" s="1">
        <v>181000.0</v>
      </c>
    </row>
    <row r="476" ht="17.25" customHeight="1">
      <c r="A476" s="1" t="s">
        <v>845</v>
      </c>
      <c r="B476" s="3">
        <v>45805.39954861111</v>
      </c>
      <c r="C476" s="3">
        <v>45805.39954861111</v>
      </c>
      <c r="D476" s="3">
        <v>45807.38820601852</v>
      </c>
      <c r="F476" s="1" t="s">
        <v>2704</v>
      </c>
      <c r="G476" s="1" t="s">
        <v>2705</v>
      </c>
      <c r="H476" s="1" t="s">
        <v>2706</v>
      </c>
      <c r="I476" s="1" t="s">
        <v>2707</v>
      </c>
      <c r="J476" s="1" t="s">
        <v>2706</v>
      </c>
      <c r="K476" s="1" t="s">
        <v>2708</v>
      </c>
      <c r="L476" s="1" t="s">
        <v>2707</v>
      </c>
      <c r="M476" s="1">
        <v>6750.0</v>
      </c>
      <c r="N476" s="1" t="s">
        <v>2709</v>
      </c>
      <c r="O476" s="1" t="s">
        <v>37</v>
      </c>
      <c r="P476" s="1" t="s">
        <v>38</v>
      </c>
      <c r="Q476" s="1">
        <v>1.0</v>
      </c>
      <c r="R476" s="2">
        <v>5.8906505285E11</v>
      </c>
      <c r="T476" s="1">
        <v>181000.0</v>
      </c>
      <c r="U476" s="1">
        <v>0.0</v>
      </c>
      <c r="V476" s="1">
        <v>0.0</v>
      </c>
      <c r="W476" s="1">
        <v>181000.0</v>
      </c>
    </row>
    <row r="477" ht="17.25" customHeight="1">
      <c r="A477" s="1" t="s">
        <v>845</v>
      </c>
      <c r="B477" s="3">
        <v>45805.4037962963</v>
      </c>
      <c r="C477" s="3">
        <v>45805.4037962963</v>
      </c>
      <c r="D477" s="3">
        <v>45807.38820601852</v>
      </c>
      <c r="F477" s="1" t="s">
        <v>2710</v>
      </c>
      <c r="G477" s="1" t="s">
        <v>2711</v>
      </c>
      <c r="H477" s="1" t="s">
        <v>2712</v>
      </c>
      <c r="I477" s="1" t="s">
        <v>2713</v>
      </c>
      <c r="J477" s="1" t="s">
        <v>2712</v>
      </c>
      <c r="K477" s="1" t="s">
        <v>2713</v>
      </c>
      <c r="L477" s="1" t="s">
        <v>2713</v>
      </c>
      <c r="M477" s="1">
        <v>44679.0</v>
      </c>
      <c r="N477" s="1" t="s">
        <v>2714</v>
      </c>
      <c r="O477" s="1" t="s">
        <v>37</v>
      </c>
      <c r="P477" s="1" t="s">
        <v>46</v>
      </c>
      <c r="Q477" s="1">
        <v>1.0</v>
      </c>
      <c r="R477" s="2">
        <v>5.89065051962E11</v>
      </c>
      <c r="T477" s="1">
        <v>181000.0</v>
      </c>
      <c r="U477" s="1">
        <v>0.0</v>
      </c>
      <c r="V477" s="1">
        <v>0.0</v>
      </c>
      <c r="W477" s="1">
        <v>181000.0</v>
      </c>
    </row>
    <row r="478" ht="17.25" customHeight="1">
      <c r="A478" s="1" t="s">
        <v>845</v>
      </c>
      <c r="B478" s="3">
        <v>45805.40783564815</v>
      </c>
      <c r="C478" s="3">
        <v>45805.40783564815</v>
      </c>
      <c r="D478" s="3">
        <v>45807.38821759259</v>
      </c>
      <c r="F478" s="1" t="s">
        <v>2715</v>
      </c>
      <c r="G478" s="1" t="s">
        <v>2716</v>
      </c>
      <c r="H478" s="1" t="s">
        <v>2717</v>
      </c>
      <c r="I478" s="1" t="s">
        <v>2718</v>
      </c>
      <c r="J478" s="1" t="s">
        <v>2719</v>
      </c>
      <c r="K478" s="1" t="s">
        <v>2718</v>
      </c>
      <c r="L478" s="1" t="s">
        <v>2718</v>
      </c>
      <c r="M478" s="1">
        <v>6006.0</v>
      </c>
      <c r="N478" s="1" t="s">
        <v>2720</v>
      </c>
      <c r="O478" s="1" t="s">
        <v>37</v>
      </c>
      <c r="P478" s="1" t="s">
        <v>46</v>
      </c>
      <c r="Q478" s="1">
        <v>1.0</v>
      </c>
      <c r="R478" s="2">
        <v>5.89065052124E11</v>
      </c>
      <c r="T478" s="1">
        <v>181000.0</v>
      </c>
      <c r="U478" s="1">
        <v>0.0</v>
      </c>
      <c r="V478" s="1">
        <v>0.0</v>
      </c>
      <c r="W478" s="1">
        <v>181000.0</v>
      </c>
    </row>
    <row r="479" ht="17.25" customHeight="1">
      <c r="A479" s="1" t="s">
        <v>845</v>
      </c>
      <c r="B479" s="3">
        <v>45805.41039351852</v>
      </c>
      <c r="C479" s="3">
        <v>45805.41039351852</v>
      </c>
      <c r="D479" s="3">
        <v>45807.38821759259</v>
      </c>
      <c r="F479" s="1" t="s">
        <v>2721</v>
      </c>
      <c r="G479" s="1" t="s">
        <v>2722</v>
      </c>
      <c r="H479" s="1" t="s">
        <v>2723</v>
      </c>
      <c r="I479" s="1" t="s">
        <v>2724</v>
      </c>
      <c r="J479" s="1" t="s">
        <v>2723</v>
      </c>
      <c r="K479" s="1" t="s">
        <v>2725</v>
      </c>
      <c r="L479" s="1" t="s">
        <v>2724</v>
      </c>
      <c r="M479" s="1">
        <v>3374.0</v>
      </c>
      <c r="N479" s="1" t="s">
        <v>2726</v>
      </c>
      <c r="O479" s="1" t="s">
        <v>37</v>
      </c>
      <c r="P479" s="1" t="s">
        <v>38</v>
      </c>
      <c r="Q479" s="1">
        <v>1.0</v>
      </c>
      <c r="R479" s="2">
        <v>5.8906505278E11</v>
      </c>
      <c r="T479" s="1">
        <v>181000.0</v>
      </c>
      <c r="U479" s="1">
        <v>0.0</v>
      </c>
      <c r="V479" s="1">
        <v>0.0</v>
      </c>
      <c r="W479" s="1">
        <v>181000.0</v>
      </c>
    </row>
    <row r="480" ht="17.25" customHeight="1">
      <c r="A480" s="1" t="s">
        <v>845</v>
      </c>
      <c r="B480" s="3">
        <v>45805.4137962963</v>
      </c>
      <c r="C480" s="3">
        <v>45805.4137962963</v>
      </c>
      <c r="D480" s="3">
        <v>45807.38821759259</v>
      </c>
      <c r="F480" s="1" t="s">
        <v>2727</v>
      </c>
      <c r="G480" s="1" t="s">
        <v>2728</v>
      </c>
      <c r="H480" s="1" t="s">
        <v>2729</v>
      </c>
      <c r="I480" s="1" t="s">
        <v>2730</v>
      </c>
      <c r="J480" s="1" t="s">
        <v>2729</v>
      </c>
      <c r="K480" s="1" t="s">
        <v>2731</v>
      </c>
      <c r="L480" s="1" t="s">
        <v>2730</v>
      </c>
      <c r="M480" s="1">
        <v>42689.0</v>
      </c>
      <c r="N480" s="1" t="s">
        <v>2732</v>
      </c>
      <c r="O480" s="1" t="s">
        <v>37</v>
      </c>
      <c r="P480" s="1" t="s">
        <v>38</v>
      </c>
      <c r="Q480" s="1">
        <v>1.0</v>
      </c>
      <c r="R480" s="2">
        <v>5.89065052603E11</v>
      </c>
      <c r="T480" s="1">
        <v>181000.0</v>
      </c>
      <c r="U480" s="1">
        <v>0.0</v>
      </c>
      <c r="V480" s="1">
        <v>0.0</v>
      </c>
      <c r="W480" s="1">
        <v>181000.0</v>
      </c>
    </row>
    <row r="481" ht="17.25" customHeight="1">
      <c r="A481" s="1" t="s">
        <v>845</v>
      </c>
      <c r="B481" s="3">
        <v>45805.415868055556</v>
      </c>
      <c r="C481" s="3">
        <v>45805.415868055556</v>
      </c>
      <c r="D481" s="3">
        <v>45807.38822916667</v>
      </c>
      <c r="F481" s="1" t="s">
        <v>2733</v>
      </c>
      <c r="G481" s="1" t="s">
        <v>2734</v>
      </c>
      <c r="H481" s="1" t="s">
        <v>2735</v>
      </c>
      <c r="I481" s="1" t="s">
        <v>2736</v>
      </c>
      <c r="J481" s="1" t="s">
        <v>2737</v>
      </c>
      <c r="K481" s="1" t="s">
        <v>2738</v>
      </c>
      <c r="L481" s="1" t="s">
        <v>2736</v>
      </c>
      <c r="M481" s="1">
        <v>56422.0</v>
      </c>
      <c r="N481" s="1" t="s">
        <v>2739</v>
      </c>
      <c r="O481" s="1" t="s">
        <v>37</v>
      </c>
      <c r="P481" s="1" t="s">
        <v>46</v>
      </c>
      <c r="Q481" s="1">
        <v>1.0</v>
      </c>
      <c r="R481" s="2">
        <v>5.89065052043E11</v>
      </c>
      <c r="T481" s="1">
        <v>181000.0</v>
      </c>
      <c r="U481" s="1">
        <v>0.0</v>
      </c>
      <c r="V481" s="1">
        <v>0.0</v>
      </c>
      <c r="W481" s="1">
        <v>180700.0</v>
      </c>
    </row>
    <row r="482" ht="17.25" customHeight="1">
      <c r="A482" s="1" t="s">
        <v>845</v>
      </c>
      <c r="B482" s="3">
        <v>45805.41846064815</v>
      </c>
      <c r="C482" s="3">
        <v>45805.41846064815</v>
      </c>
      <c r="D482" s="3">
        <v>45807.38822916667</v>
      </c>
      <c r="F482" s="1" t="s">
        <v>2740</v>
      </c>
      <c r="G482" s="1" t="s">
        <v>2741</v>
      </c>
      <c r="H482" s="1" t="s">
        <v>2742</v>
      </c>
      <c r="I482" s="1" t="s">
        <v>2743</v>
      </c>
      <c r="J482" s="1" t="s">
        <v>2742</v>
      </c>
      <c r="K482" s="1" t="s">
        <v>2743</v>
      </c>
      <c r="L482" s="1" t="s">
        <v>2743</v>
      </c>
      <c r="M482" s="1">
        <v>46950.0</v>
      </c>
      <c r="N482" s="1" t="s">
        <v>2744</v>
      </c>
      <c r="O482" s="1" t="s">
        <v>37</v>
      </c>
      <c r="P482" s="1" t="s">
        <v>46</v>
      </c>
      <c r="Q482" s="1">
        <v>1.0</v>
      </c>
      <c r="R482" s="2">
        <v>5.89065051822E11</v>
      </c>
      <c r="T482" s="1">
        <v>181000.0</v>
      </c>
      <c r="U482" s="1">
        <v>0.0</v>
      </c>
      <c r="V482" s="1">
        <v>0.0</v>
      </c>
      <c r="W482" s="1">
        <v>180700.0</v>
      </c>
    </row>
    <row r="483" ht="17.25" customHeight="1">
      <c r="A483" s="1" t="s">
        <v>845</v>
      </c>
      <c r="B483" s="3">
        <v>45805.43976851852</v>
      </c>
      <c r="C483" s="3">
        <v>45805.43976851852</v>
      </c>
      <c r="D483" s="3">
        <v>45807.38822916667</v>
      </c>
      <c r="F483" s="1" t="s">
        <v>2745</v>
      </c>
      <c r="G483" s="1" t="s">
        <v>2746</v>
      </c>
      <c r="H483" s="1" t="s">
        <v>2747</v>
      </c>
      <c r="I483" s="1" t="s">
        <v>2748</v>
      </c>
      <c r="J483" s="1" t="s">
        <v>2747</v>
      </c>
      <c r="K483" s="1" t="s">
        <v>2749</v>
      </c>
      <c r="L483" s="1" t="s">
        <v>2748</v>
      </c>
      <c r="M483" s="1">
        <v>16924.0</v>
      </c>
      <c r="N483" s="1" t="s">
        <v>2750</v>
      </c>
      <c r="O483" s="1" t="s">
        <v>37</v>
      </c>
      <c r="P483" s="1" t="s">
        <v>46</v>
      </c>
      <c r="Q483" s="1">
        <v>1.0</v>
      </c>
      <c r="R483" s="2">
        <v>5.8906505215E11</v>
      </c>
      <c r="T483" s="1">
        <v>181000.0</v>
      </c>
      <c r="U483" s="1">
        <v>0.0</v>
      </c>
      <c r="V483" s="1">
        <v>0.0</v>
      </c>
      <c r="W483" s="1">
        <v>181000.0</v>
      </c>
    </row>
    <row r="484" ht="17.25" customHeight="1">
      <c r="A484" s="1" t="s">
        <v>845</v>
      </c>
      <c r="B484" s="3">
        <v>45805.44113425926</v>
      </c>
      <c r="C484" s="3">
        <v>45805.44113425926</v>
      </c>
      <c r="D484" s="3">
        <v>45807.388240740744</v>
      </c>
      <c r="F484" s="1" t="s">
        <v>2751</v>
      </c>
      <c r="G484" s="1" t="s">
        <v>2752</v>
      </c>
      <c r="H484" s="1" t="s">
        <v>2753</v>
      </c>
      <c r="I484" s="1" t="s">
        <v>2754</v>
      </c>
      <c r="J484" s="1" t="s">
        <v>2753</v>
      </c>
      <c r="K484" s="1" t="s">
        <v>549</v>
      </c>
      <c r="L484" s="1" t="s">
        <v>2754</v>
      </c>
      <c r="M484" s="1">
        <v>41047.0</v>
      </c>
      <c r="N484" s="1" t="s">
        <v>2755</v>
      </c>
      <c r="O484" s="1" t="s">
        <v>37</v>
      </c>
      <c r="P484" s="1" t="s">
        <v>1064</v>
      </c>
      <c r="Q484" s="1">
        <v>1.0</v>
      </c>
      <c r="R484" s="2">
        <v>5.89065053082E11</v>
      </c>
      <c r="T484" s="1">
        <v>147000.0</v>
      </c>
      <c r="U484" s="1">
        <v>0.0</v>
      </c>
      <c r="V484" s="1">
        <v>0.0</v>
      </c>
      <c r="W484" s="1">
        <v>147000.0</v>
      </c>
    </row>
    <row r="485" ht="17.25" customHeight="1">
      <c r="A485" s="1" t="s">
        <v>845</v>
      </c>
      <c r="B485" s="3">
        <v>45805.44204861111</v>
      </c>
      <c r="C485" s="3">
        <v>45805.44204861111</v>
      </c>
      <c r="D485" s="3">
        <v>45807.388240740744</v>
      </c>
      <c r="F485" s="1" t="s">
        <v>2756</v>
      </c>
      <c r="G485" s="1" t="s">
        <v>2757</v>
      </c>
      <c r="H485" s="1" t="s">
        <v>2758</v>
      </c>
      <c r="I485" s="1" t="s">
        <v>2759</v>
      </c>
      <c r="J485" s="1" t="s">
        <v>2758</v>
      </c>
      <c r="K485" s="1" t="s">
        <v>2760</v>
      </c>
      <c r="L485" s="1" t="s">
        <v>2759</v>
      </c>
      <c r="M485" s="1">
        <v>51755.0</v>
      </c>
      <c r="N485" s="1" t="s">
        <v>2761</v>
      </c>
      <c r="O485" s="1" t="s">
        <v>37</v>
      </c>
      <c r="P485" s="1" t="s">
        <v>38</v>
      </c>
      <c r="Q485" s="1">
        <v>1.0</v>
      </c>
      <c r="R485" s="2">
        <v>5.8906505264E11</v>
      </c>
      <c r="T485" s="1">
        <v>181000.0</v>
      </c>
      <c r="U485" s="1">
        <v>0.0</v>
      </c>
      <c r="V485" s="1">
        <v>0.0</v>
      </c>
      <c r="W485" s="1">
        <v>181000.0</v>
      </c>
    </row>
    <row r="486" ht="17.25" customHeight="1">
      <c r="A486" s="1" t="s">
        <v>845</v>
      </c>
      <c r="B486" s="3">
        <v>45805.44430555555</v>
      </c>
      <c r="C486" s="3">
        <v>45805.44430555555</v>
      </c>
      <c r="D486" s="3">
        <v>45807.388240740744</v>
      </c>
      <c r="F486" s="1" t="s">
        <v>2762</v>
      </c>
      <c r="G486" s="1" t="s">
        <v>2763</v>
      </c>
      <c r="H486" s="1" t="s">
        <v>2764</v>
      </c>
      <c r="I486" s="1" t="s">
        <v>2765</v>
      </c>
      <c r="J486" s="1" t="s">
        <v>2764</v>
      </c>
      <c r="K486" s="1" t="s">
        <v>2766</v>
      </c>
      <c r="L486" s="1" t="s">
        <v>2765</v>
      </c>
      <c r="M486" s="1">
        <v>6212.0</v>
      </c>
      <c r="N486" s="1" t="s">
        <v>2767</v>
      </c>
      <c r="O486" s="1" t="s">
        <v>37</v>
      </c>
      <c r="P486" s="1" t="s">
        <v>46</v>
      </c>
      <c r="Q486" s="1">
        <v>1.0</v>
      </c>
      <c r="R486" s="2">
        <v>5.89065052113E11</v>
      </c>
      <c r="T486" s="1">
        <v>181000.0</v>
      </c>
      <c r="U486" s="1">
        <v>0.0</v>
      </c>
      <c r="V486" s="1">
        <v>0.0</v>
      </c>
      <c r="W486" s="1">
        <v>180700.0</v>
      </c>
    </row>
    <row r="487" ht="17.25" customHeight="1">
      <c r="A487" s="1" t="s">
        <v>845</v>
      </c>
      <c r="B487" s="3">
        <v>45805.4450462963</v>
      </c>
      <c r="C487" s="3">
        <v>45805.4450462963</v>
      </c>
      <c r="D487" s="3">
        <v>45807.388240740744</v>
      </c>
      <c r="F487" s="1" t="s">
        <v>2768</v>
      </c>
      <c r="G487" s="1" t="s">
        <v>2769</v>
      </c>
      <c r="H487" s="1" t="s">
        <v>2770</v>
      </c>
      <c r="I487" s="1" t="s">
        <v>2771</v>
      </c>
      <c r="J487" s="1" t="s">
        <v>2770</v>
      </c>
      <c r="K487" s="1" t="s">
        <v>2771</v>
      </c>
      <c r="L487" s="1" t="s">
        <v>2771</v>
      </c>
      <c r="M487" s="1">
        <v>21615.0</v>
      </c>
      <c r="N487" s="1" t="s">
        <v>2772</v>
      </c>
      <c r="O487" s="1" t="s">
        <v>37</v>
      </c>
      <c r="P487" s="1" t="s">
        <v>308</v>
      </c>
      <c r="Q487" s="1">
        <v>1.0</v>
      </c>
      <c r="R487" s="2">
        <v>5.89065053211E11</v>
      </c>
      <c r="T487" s="1">
        <v>76000.0</v>
      </c>
      <c r="U487" s="1">
        <v>0.0</v>
      </c>
      <c r="V487" s="1">
        <v>0.0</v>
      </c>
      <c r="W487" s="1">
        <v>76000.0</v>
      </c>
    </row>
    <row r="488" ht="17.25" customHeight="1">
      <c r="A488" s="1" t="s">
        <v>845</v>
      </c>
      <c r="B488" s="3">
        <v>45805.4525462963</v>
      </c>
      <c r="C488" s="3">
        <v>45805.4525462963</v>
      </c>
      <c r="D488" s="3">
        <v>45807.38825231481</v>
      </c>
      <c r="F488" s="1" t="s">
        <v>2776</v>
      </c>
      <c r="G488" s="1" t="s">
        <v>2777</v>
      </c>
      <c r="H488" s="1" t="s">
        <v>2778</v>
      </c>
      <c r="I488" s="1" t="s">
        <v>2779</v>
      </c>
      <c r="J488" s="1" t="s">
        <v>2778</v>
      </c>
      <c r="K488" s="1" t="s">
        <v>2779</v>
      </c>
      <c r="L488" s="1" t="s">
        <v>2779</v>
      </c>
      <c r="M488" s="1">
        <v>2818.0</v>
      </c>
      <c r="N488" s="1" t="s">
        <v>2780</v>
      </c>
      <c r="O488" s="1" t="s">
        <v>37</v>
      </c>
      <c r="P488" s="1" t="s">
        <v>38</v>
      </c>
      <c r="Q488" s="1">
        <v>1.0</v>
      </c>
      <c r="R488" s="2">
        <v>5.89065052581E11</v>
      </c>
      <c r="T488" s="1">
        <v>316000.0</v>
      </c>
      <c r="U488" s="1">
        <v>0.0</v>
      </c>
      <c r="V488" s="1">
        <v>0.0</v>
      </c>
      <c r="W488" s="1">
        <v>313400.0</v>
      </c>
    </row>
    <row r="489" ht="17.25" customHeight="1">
      <c r="A489" s="1" t="s">
        <v>845</v>
      </c>
      <c r="B489" s="3">
        <v>45805.45583333333</v>
      </c>
      <c r="C489" s="3">
        <v>45805.45583333333</v>
      </c>
      <c r="D489" s="3">
        <v>45807.38826388889</v>
      </c>
      <c r="F489" s="1" t="s">
        <v>2781</v>
      </c>
      <c r="G489" s="1" t="s">
        <v>2782</v>
      </c>
      <c r="H489" s="1" t="s">
        <v>2783</v>
      </c>
      <c r="I489" s="1" t="s">
        <v>2784</v>
      </c>
      <c r="J489" s="1" t="s">
        <v>2783</v>
      </c>
      <c r="K489" s="1" t="s">
        <v>2784</v>
      </c>
      <c r="L489" s="1" t="s">
        <v>2784</v>
      </c>
      <c r="M489" s="1">
        <v>14224.0</v>
      </c>
      <c r="N489" s="1" t="s">
        <v>2785</v>
      </c>
      <c r="O489" s="1" t="s">
        <v>37</v>
      </c>
      <c r="P489" s="1" t="s">
        <v>46</v>
      </c>
      <c r="Q489" s="1">
        <v>1.0</v>
      </c>
      <c r="R489" s="2">
        <v>5.89065051752E11</v>
      </c>
      <c r="T489" s="1">
        <v>181000.0</v>
      </c>
      <c r="U489" s="1">
        <v>0.0</v>
      </c>
      <c r="V489" s="1">
        <v>0.0</v>
      </c>
      <c r="W489" s="1">
        <v>181000.0</v>
      </c>
    </row>
    <row r="490" ht="17.25" customHeight="1">
      <c r="A490" s="1" t="s">
        <v>845</v>
      </c>
      <c r="B490" s="3">
        <v>45805.45731481481</v>
      </c>
      <c r="C490" s="3">
        <v>45805.45731481481</v>
      </c>
      <c r="D490" s="3">
        <v>45807.38826388889</v>
      </c>
      <c r="F490" s="1" t="s">
        <v>2786</v>
      </c>
      <c r="G490" s="1" t="s">
        <v>2787</v>
      </c>
      <c r="H490" s="1" t="s">
        <v>2788</v>
      </c>
      <c r="I490" s="1" t="s">
        <v>2789</v>
      </c>
      <c r="J490" s="1" t="s">
        <v>2788</v>
      </c>
      <c r="K490" s="1" t="s">
        <v>2790</v>
      </c>
      <c r="L490" s="1" t="s">
        <v>2789</v>
      </c>
      <c r="M490" s="1">
        <v>46773.0</v>
      </c>
      <c r="N490" s="1" t="s">
        <v>2791</v>
      </c>
      <c r="O490" s="1" t="s">
        <v>37</v>
      </c>
      <c r="P490" s="1" t="s">
        <v>46</v>
      </c>
      <c r="Q490" s="1">
        <v>1.0</v>
      </c>
      <c r="R490" s="2">
        <v>5.89065051951E11</v>
      </c>
      <c r="T490" s="1">
        <v>181000.0</v>
      </c>
      <c r="U490" s="1">
        <v>0.0</v>
      </c>
      <c r="V490" s="1">
        <v>0.0</v>
      </c>
      <c r="W490" s="1">
        <v>180700.0</v>
      </c>
    </row>
    <row r="491" ht="17.25" customHeight="1">
      <c r="A491" s="1" t="s">
        <v>845</v>
      </c>
      <c r="B491" s="3">
        <v>45805.45596064815</v>
      </c>
      <c r="C491" s="3">
        <v>45805.45596064815</v>
      </c>
      <c r="D491" s="3">
        <v>45807.38826388889</v>
      </c>
      <c r="F491" s="1" t="s">
        <v>2792</v>
      </c>
      <c r="G491" s="1" t="s">
        <v>2793</v>
      </c>
      <c r="H491" s="1" t="s">
        <v>2794</v>
      </c>
      <c r="I491" s="1" t="s">
        <v>2795</v>
      </c>
      <c r="J491" s="1" t="s">
        <v>2794</v>
      </c>
      <c r="K491" s="1" t="s">
        <v>2795</v>
      </c>
      <c r="L491" s="1" t="s">
        <v>2795</v>
      </c>
      <c r="M491" s="1">
        <v>42782.0</v>
      </c>
      <c r="N491" s="1" t="s">
        <v>2796</v>
      </c>
      <c r="O491" s="1" t="s">
        <v>37</v>
      </c>
      <c r="P491" s="1" t="s">
        <v>38</v>
      </c>
      <c r="Q491" s="1">
        <v>1.0</v>
      </c>
      <c r="R491" s="2">
        <v>5.89065052673E11</v>
      </c>
      <c r="T491" s="1">
        <v>181000.0</v>
      </c>
      <c r="U491" s="1">
        <v>0.0</v>
      </c>
      <c r="V491" s="1">
        <v>0.0</v>
      </c>
      <c r="W491" s="1">
        <v>181000.0</v>
      </c>
    </row>
    <row r="492" ht="17.25" customHeight="1">
      <c r="A492" s="1" t="s">
        <v>845</v>
      </c>
      <c r="B492" s="3">
        <v>45805.466678240744</v>
      </c>
      <c r="C492" s="3">
        <v>45805.466678240744</v>
      </c>
      <c r="D492" s="3">
        <v>45807.38827546296</v>
      </c>
      <c r="F492" s="1" t="s">
        <v>2797</v>
      </c>
      <c r="G492" s="1" t="s">
        <v>2798</v>
      </c>
      <c r="H492" s="1" t="s">
        <v>2799</v>
      </c>
      <c r="I492" s="1" t="s">
        <v>2800</v>
      </c>
      <c r="J492" s="1" t="s">
        <v>2799</v>
      </c>
      <c r="K492" s="1" t="s">
        <v>2800</v>
      </c>
      <c r="L492" s="1" t="s">
        <v>2800</v>
      </c>
      <c r="M492" s="1">
        <v>52855.0</v>
      </c>
      <c r="N492" s="1" t="s">
        <v>2801</v>
      </c>
      <c r="O492" s="1" t="s">
        <v>37</v>
      </c>
      <c r="P492" s="1" t="s">
        <v>38</v>
      </c>
      <c r="Q492" s="1">
        <v>1.0</v>
      </c>
      <c r="R492" s="2">
        <v>5.89065052614E11</v>
      </c>
      <c r="T492" s="1">
        <v>181000.0</v>
      </c>
      <c r="U492" s="1">
        <v>0.0</v>
      </c>
      <c r="V492" s="1">
        <v>0.0</v>
      </c>
      <c r="W492" s="1">
        <v>181000.0</v>
      </c>
    </row>
    <row r="493" ht="17.25" customHeight="1">
      <c r="A493" s="1" t="s">
        <v>845</v>
      </c>
      <c r="B493" s="3">
        <v>45805.47856481482</v>
      </c>
      <c r="C493" s="3">
        <v>45805.47856481482</v>
      </c>
      <c r="D493" s="3">
        <v>45807.38827546296</v>
      </c>
      <c r="F493" s="1" t="s">
        <v>2802</v>
      </c>
      <c r="G493" s="1" t="s">
        <v>2803</v>
      </c>
      <c r="H493" s="1" t="s">
        <v>2804</v>
      </c>
      <c r="I493" s="1" t="s">
        <v>2805</v>
      </c>
      <c r="J493" s="1" t="s">
        <v>2804</v>
      </c>
      <c r="K493" s="1" t="s">
        <v>177</v>
      </c>
      <c r="L493" s="1" t="s">
        <v>2805</v>
      </c>
      <c r="M493" s="1">
        <v>5507.0</v>
      </c>
      <c r="N493" s="1" t="s">
        <v>2806</v>
      </c>
      <c r="O493" s="1" t="s">
        <v>37</v>
      </c>
      <c r="P493" s="1" t="s">
        <v>46</v>
      </c>
      <c r="Q493" s="1">
        <v>1.0</v>
      </c>
      <c r="R493" s="2">
        <v>5.8906505208E11</v>
      </c>
      <c r="T493" s="1">
        <v>181000.0</v>
      </c>
      <c r="U493" s="1">
        <v>0.0</v>
      </c>
      <c r="V493" s="1">
        <v>0.0</v>
      </c>
      <c r="W493" s="1">
        <v>181000.0</v>
      </c>
    </row>
    <row r="494" ht="17.25" customHeight="1">
      <c r="A494" s="1" t="s">
        <v>845</v>
      </c>
      <c r="B494" s="3">
        <v>45805.50133101852</v>
      </c>
      <c r="C494" s="3">
        <v>45805.50133101852</v>
      </c>
      <c r="D494" s="3">
        <v>45807.38827546296</v>
      </c>
      <c r="F494" s="1" t="s">
        <v>2807</v>
      </c>
      <c r="G494" s="1" t="s">
        <v>2808</v>
      </c>
      <c r="H494" s="1" t="s">
        <v>2809</v>
      </c>
      <c r="I494" s="1" t="s">
        <v>2810</v>
      </c>
      <c r="J494" s="1" t="s">
        <v>2809</v>
      </c>
      <c r="K494" s="1" t="s">
        <v>2811</v>
      </c>
      <c r="L494" s="1" t="s">
        <v>2810</v>
      </c>
      <c r="M494" s="1">
        <v>62365.0</v>
      </c>
      <c r="N494" s="1" t="s">
        <v>2812</v>
      </c>
      <c r="O494" s="1" t="s">
        <v>37</v>
      </c>
      <c r="P494" s="1" t="s">
        <v>308</v>
      </c>
      <c r="Q494" s="1">
        <v>1.0</v>
      </c>
      <c r="R494" s="2">
        <v>5.89065053152E11</v>
      </c>
      <c r="T494" s="1">
        <v>76000.0</v>
      </c>
      <c r="U494" s="1">
        <v>0.0</v>
      </c>
      <c r="V494" s="1">
        <v>0.0</v>
      </c>
      <c r="W494" s="1">
        <v>76000.0</v>
      </c>
    </row>
    <row r="495" ht="17.25" customHeight="1">
      <c r="A495" s="1" t="s">
        <v>845</v>
      </c>
      <c r="B495" s="3">
        <v>45805.502280092594</v>
      </c>
      <c r="C495" s="3">
        <v>45805.50734953704</v>
      </c>
      <c r="D495" s="3">
        <v>45807.388287037036</v>
      </c>
      <c r="F495" s="1" t="s">
        <v>2813</v>
      </c>
      <c r="G495" s="1" t="s">
        <v>2814</v>
      </c>
      <c r="H495" s="1" t="s">
        <v>2815</v>
      </c>
      <c r="I495" s="1" t="s">
        <v>2816</v>
      </c>
      <c r="J495" s="1" t="s">
        <v>2815</v>
      </c>
      <c r="K495" s="1" t="s">
        <v>2816</v>
      </c>
      <c r="L495" s="1" t="s">
        <v>2816</v>
      </c>
      <c r="M495" s="1">
        <v>17332.0</v>
      </c>
      <c r="N495" s="1" t="s">
        <v>2817</v>
      </c>
      <c r="O495" s="1" t="s">
        <v>37</v>
      </c>
      <c r="P495" s="1" t="s">
        <v>46</v>
      </c>
      <c r="Q495" s="1">
        <v>1.0</v>
      </c>
      <c r="R495" s="2">
        <v>5.89065052216E11</v>
      </c>
      <c r="T495" s="1">
        <v>356000.0</v>
      </c>
      <c r="U495" s="1">
        <v>0.0</v>
      </c>
      <c r="V495" s="1">
        <v>0.0</v>
      </c>
      <c r="W495" s="1">
        <v>355700.0</v>
      </c>
    </row>
    <row r="496" ht="17.25" customHeight="1">
      <c r="A496" s="1" t="s">
        <v>845</v>
      </c>
      <c r="B496" s="3">
        <v>45805.51060185185</v>
      </c>
      <c r="C496" s="3">
        <v>45805.51060185185</v>
      </c>
      <c r="D496" s="3">
        <v>45807.388287037036</v>
      </c>
      <c r="F496" s="1" t="s">
        <v>2818</v>
      </c>
      <c r="G496" s="1" t="s">
        <v>2819</v>
      </c>
      <c r="H496" s="1" t="s">
        <v>2820</v>
      </c>
      <c r="I496" s="1" t="s">
        <v>2821</v>
      </c>
      <c r="J496" s="1" t="s">
        <v>2820</v>
      </c>
      <c r="K496" s="1" t="s">
        <v>2821</v>
      </c>
      <c r="L496" s="1" t="s">
        <v>2821</v>
      </c>
      <c r="M496" s="1">
        <v>10551.0</v>
      </c>
      <c r="N496" s="1" t="s">
        <v>2822</v>
      </c>
      <c r="O496" s="1" t="s">
        <v>37</v>
      </c>
      <c r="P496" s="1" t="s">
        <v>38</v>
      </c>
      <c r="Q496" s="1">
        <v>1.0</v>
      </c>
      <c r="R496" s="2">
        <v>5.89065052791E11</v>
      </c>
      <c r="T496" s="1">
        <v>181000.0</v>
      </c>
      <c r="U496" s="1">
        <v>0.0</v>
      </c>
      <c r="V496" s="1">
        <v>0.0</v>
      </c>
      <c r="W496" s="1">
        <v>181000.0</v>
      </c>
    </row>
    <row r="497" ht="17.25" customHeight="1">
      <c r="A497" s="1" t="s">
        <v>845</v>
      </c>
      <c r="B497" s="3">
        <v>45805.51179398148</v>
      </c>
      <c r="C497" s="3">
        <v>45805.51179398148</v>
      </c>
      <c r="D497" s="3">
        <v>45806.68837962963</v>
      </c>
      <c r="F497" s="1" t="s">
        <v>2823</v>
      </c>
      <c r="G497" s="1" t="s">
        <v>2824</v>
      </c>
      <c r="H497" s="1" t="s">
        <v>2825</v>
      </c>
      <c r="I497" s="1" t="s">
        <v>2826</v>
      </c>
      <c r="J497" s="1" t="s">
        <v>2825</v>
      </c>
      <c r="K497" s="1" t="s">
        <v>2826</v>
      </c>
      <c r="L497" s="1" t="s">
        <v>2826</v>
      </c>
      <c r="M497" s="1">
        <v>12248.0</v>
      </c>
      <c r="N497" s="1" t="s">
        <v>2827</v>
      </c>
      <c r="O497" s="1" t="s">
        <v>37</v>
      </c>
      <c r="P497" s="1" t="s">
        <v>38</v>
      </c>
      <c r="Q497" s="1">
        <v>1.0</v>
      </c>
      <c r="R497" s="2">
        <v>5.89065050035E11</v>
      </c>
      <c r="T497" s="1">
        <v>384000.0</v>
      </c>
      <c r="U497" s="1">
        <v>0.0</v>
      </c>
      <c r="V497" s="1">
        <v>0.0</v>
      </c>
      <c r="W497" s="1">
        <v>384000.0</v>
      </c>
    </row>
    <row r="498" ht="17.25" customHeight="1">
      <c r="A498" s="1" t="s">
        <v>845</v>
      </c>
      <c r="B498" s="3">
        <v>45805.52284722222</v>
      </c>
      <c r="C498" s="3">
        <v>45805.52284722222</v>
      </c>
      <c r="D498" s="3">
        <v>45807.388287037036</v>
      </c>
      <c r="F498" s="1" t="s">
        <v>2828</v>
      </c>
      <c r="G498" s="1" t="s">
        <v>2829</v>
      </c>
      <c r="H498" s="1" t="s">
        <v>674</v>
      </c>
      <c r="I498" s="1" t="s">
        <v>2830</v>
      </c>
      <c r="J498" s="1" t="s">
        <v>674</v>
      </c>
      <c r="K498" s="1" t="s">
        <v>2831</v>
      </c>
      <c r="L498" s="1" t="s">
        <v>2830</v>
      </c>
      <c r="M498" s="1">
        <v>30062.0</v>
      </c>
      <c r="N498" s="1" t="s">
        <v>2832</v>
      </c>
      <c r="O498" s="1" t="s">
        <v>37</v>
      </c>
      <c r="P498" s="1" t="s">
        <v>38</v>
      </c>
      <c r="Q498" s="1">
        <v>1.0</v>
      </c>
      <c r="R498" s="2">
        <v>5.89065052765E11</v>
      </c>
      <c r="T498" s="1">
        <v>181000.0</v>
      </c>
      <c r="U498" s="1">
        <v>0.0</v>
      </c>
      <c r="V498" s="1">
        <v>0.0</v>
      </c>
      <c r="W498" s="1">
        <v>181000.0</v>
      </c>
    </row>
    <row r="499" ht="17.25" customHeight="1">
      <c r="A499" s="1" t="s">
        <v>845</v>
      </c>
      <c r="B499" s="3">
        <v>45805.523831018516</v>
      </c>
      <c r="C499" s="3">
        <v>45805.52869212963</v>
      </c>
      <c r="D499" s="3">
        <v>45807.38829861111</v>
      </c>
      <c r="F499" s="1" t="s">
        <v>2833</v>
      </c>
      <c r="G499" s="1" t="s">
        <v>2834</v>
      </c>
      <c r="H499" s="1" t="s">
        <v>2835</v>
      </c>
      <c r="I499" s="1" t="s">
        <v>2836</v>
      </c>
      <c r="J499" s="1" t="s">
        <v>2837</v>
      </c>
      <c r="K499" s="1" t="s">
        <v>2836</v>
      </c>
      <c r="L499" s="1" t="s">
        <v>2838</v>
      </c>
      <c r="M499" s="1">
        <v>31763.0</v>
      </c>
      <c r="N499" s="1" t="s">
        <v>2839</v>
      </c>
      <c r="O499" s="1" t="s">
        <v>37</v>
      </c>
      <c r="P499" s="1" t="s">
        <v>46</v>
      </c>
      <c r="Q499" s="1">
        <v>1.0</v>
      </c>
      <c r="R499" s="2">
        <v>5.89065051973E11</v>
      </c>
      <c r="T499" s="1">
        <v>181000.0</v>
      </c>
      <c r="U499" s="1">
        <v>0.0</v>
      </c>
      <c r="V499" s="1">
        <v>0.0</v>
      </c>
      <c r="W499" s="1">
        <v>181000.0</v>
      </c>
    </row>
    <row r="500" ht="17.25" customHeight="1">
      <c r="A500" s="1" t="s">
        <v>845</v>
      </c>
      <c r="B500" s="3">
        <v>45805.52444444445</v>
      </c>
      <c r="C500" s="3">
        <v>45805.52444444445</v>
      </c>
      <c r="D500" s="3">
        <v>45807.38829861111</v>
      </c>
      <c r="F500" s="1" t="s">
        <v>2840</v>
      </c>
      <c r="G500" s="1" t="s">
        <v>2841</v>
      </c>
      <c r="H500" s="1" t="s">
        <v>2842</v>
      </c>
      <c r="I500" s="1" t="s">
        <v>2843</v>
      </c>
      <c r="J500" s="1" t="s">
        <v>2842</v>
      </c>
      <c r="K500" s="1" t="s">
        <v>2844</v>
      </c>
      <c r="L500" s="1" t="s">
        <v>2843</v>
      </c>
      <c r="M500" s="1">
        <v>5507.0</v>
      </c>
      <c r="N500" s="1" t="s">
        <v>2845</v>
      </c>
      <c r="O500" s="1" t="s">
        <v>37</v>
      </c>
      <c r="P500" s="1" t="s">
        <v>46</v>
      </c>
      <c r="Q500" s="1">
        <v>1.0</v>
      </c>
      <c r="R500" s="2">
        <v>5.89065052242E11</v>
      </c>
      <c r="T500" s="1">
        <v>181000.0</v>
      </c>
      <c r="U500" s="1">
        <v>0.0</v>
      </c>
      <c r="V500" s="1">
        <v>0.0</v>
      </c>
      <c r="W500" s="1">
        <v>181000.0</v>
      </c>
    </row>
    <row r="501" ht="17.25" customHeight="1">
      <c r="A501" s="1" t="s">
        <v>845</v>
      </c>
      <c r="B501" s="3">
        <v>45805.538148148145</v>
      </c>
      <c r="C501" s="3">
        <v>45805.538148148145</v>
      </c>
      <c r="D501" s="3">
        <v>45807.38829861111</v>
      </c>
      <c r="F501" s="1" t="s">
        <v>2846</v>
      </c>
      <c r="G501" s="1" t="s">
        <v>2847</v>
      </c>
      <c r="H501" s="1" t="s">
        <v>2848</v>
      </c>
      <c r="I501" s="1" t="s">
        <v>2849</v>
      </c>
      <c r="J501" s="1" t="s">
        <v>2848</v>
      </c>
      <c r="K501" s="1" t="s">
        <v>2850</v>
      </c>
      <c r="L501" s="1" t="s">
        <v>2849</v>
      </c>
      <c r="M501" s="1">
        <v>4374.0</v>
      </c>
      <c r="N501" s="1" t="s">
        <v>2851</v>
      </c>
      <c r="O501" s="1" t="s">
        <v>37</v>
      </c>
      <c r="P501" s="1" t="s">
        <v>46</v>
      </c>
      <c r="Q501" s="1">
        <v>1.0</v>
      </c>
      <c r="R501" s="2">
        <v>5.89065051866E11</v>
      </c>
      <c r="T501" s="1">
        <v>181000.0</v>
      </c>
      <c r="U501" s="1">
        <v>0.0</v>
      </c>
      <c r="V501" s="1">
        <v>0.0</v>
      </c>
      <c r="W501" s="1">
        <v>181000.0</v>
      </c>
    </row>
    <row r="502" ht="17.25" customHeight="1">
      <c r="A502" s="1" t="s">
        <v>845</v>
      </c>
      <c r="B502" s="3">
        <v>45805.53922453704</v>
      </c>
      <c r="C502" s="3">
        <v>45805.53922453704</v>
      </c>
      <c r="D502" s="3">
        <v>45807.38829861111</v>
      </c>
      <c r="F502" s="1" t="s">
        <v>2852</v>
      </c>
      <c r="G502" s="1" t="s">
        <v>2853</v>
      </c>
      <c r="H502" s="1" t="s">
        <v>2854</v>
      </c>
      <c r="I502" s="1" t="s">
        <v>2855</v>
      </c>
      <c r="J502" s="1" t="s">
        <v>2854</v>
      </c>
      <c r="K502" s="1" t="s">
        <v>2855</v>
      </c>
      <c r="L502" s="1" t="s">
        <v>2855</v>
      </c>
      <c r="M502" s="1">
        <v>4079.0</v>
      </c>
      <c r="N502" s="1" t="s">
        <v>2856</v>
      </c>
      <c r="O502" s="1" t="s">
        <v>37</v>
      </c>
      <c r="P502" s="1" t="s">
        <v>46</v>
      </c>
      <c r="Q502" s="1">
        <v>1.0</v>
      </c>
      <c r="R502" s="2">
        <v>5.89065052231E11</v>
      </c>
      <c r="T502" s="1">
        <v>181000.0</v>
      </c>
      <c r="U502" s="1">
        <v>0.0</v>
      </c>
      <c r="V502" s="1">
        <v>0.0</v>
      </c>
      <c r="W502" s="1">
        <v>181000.0</v>
      </c>
    </row>
    <row r="503" ht="17.25" customHeight="1">
      <c r="A503" s="1" t="s">
        <v>845</v>
      </c>
      <c r="B503" s="3">
        <v>45805.54069444445</v>
      </c>
      <c r="C503" s="3">
        <v>45805.54069444445</v>
      </c>
      <c r="D503" s="3">
        <v>45807.38831018518</v>
      </c>
      <c r="F503" s="1" t="s">
        <v>2857</v>
      </c>
      <c r="G503" s="1" t="s">
        <v>2858</v>
      </c>
      <c r="H503" s="1" t="s">
        <v>2859</v>
      </c>
      <c r="I503" s="1" t="s">
        <v>2860</v>
      </c>
      <c r="J503" s="1" t="s">
        <v>2859</v>
      </c>
      <c r="K503" s="1" t="s">
        <v>2860</v>
      </c>
      <c r="L503" s="1" t="s">
        <v>2860</v>
      </c>
      <c r="M503" s="1">
        <v>37809.0</v>
      </c>
      <c r="N503" s="1" t="s">
        <v>2861</v>
      </c>
      <c r="O503" s="1" t="s">
        <v>37</v>
      </c>
      <c r="P503" s="1" t="s">
        <v>38</v>
      </c>
      <c r="Q503" s="1">
        <v>1.0</v>
      </c>
      <c r="R503" s="2">
        <v>5.89065052861E11</v>
      </c>
      <c r="T503" s="1">
        <v>181000.0</v>
      </c>
      <c r="U503" s="1">
        <v>0.0</v>
      </c>
      <c r="V503" s="1">
        <v>0.0</v>
      </c>
      <c r="W503" s="1">
        <v>180400.0</v>
      </c>
    </row>
    <row r="504" ht="17.25" customHeight="1">
      <c r="A504" s="1" t="s">
        <v>845</v>
      </c>
      <c r="B504" s="3">
        <v>45805.547581018516</v>
      </c>
      <c r="C504" s="3">
        <v>45805.547581018516</v>
      </c>
      <c r="D504" s="3">
        <v>45807.38831018518</v>
      </c>
      <c r="F504" s="1" t="s">
        <v>2862</v>
      </c>
      <c r="G504" s="1" t="s">
        <v>2863</v>
      </c>
      <c r="H504" s="1" t="s">
        <v>1144</v>
      </c>
      <c r="I504" s="1" t="s">
        <v>2864</v>
      </c>
      <c r="J504" s="1" t="s">
        <v>1144</v>
      </c>
      <c r="K504" s="1" t="s">
        <v>2864</v>
      </c>
      <c r="L504" s="1" t="s">
        <v>2864</v>
      </c>
      <c r="M504" s="1">
        <v>18470.0</v>
      </c>
      <c r="N504" s="1" t="s">
        <v>2865</v>
      </c>
      <c r="O504" s="1" t="s">
        <v>37</v>
      </c>
      <c r="P504" s="1" t="s">
        <v>38</v>
      </c>
      <c r="Q504" s="1">
        <v>1.0</v>
      </c>
      <c r="R504" s="2">
        <v>5.89065052566E11</v>
      </c>
      <c r="T504" s="1">
        <v>181000.0</v>
      </c>
      <c r="U504" s="1">
        <v>0.0</v>
      </c>
      <c r="V504" s="1">
        <v>0.0</v>
      </c>
      <c r="W504" s="1">
        <v>180700.0</v>
      </c>
    </row>
    <row r="505" ht="17.25" customHeight="1">
      <c r="A505" s="1" t="s">
        <v>845</v>
      </c>
      <c r="B505" s="3">
        <v>45805.55400462963</v>
      </c>
      <c r="C505" s="3">
        <v>45805.55400462963</v>
      </c>
      <c r="D505" s="3">
        <v>45807.38831018518</v>
      </c>
      <c r="F505" s="1" t="s">
        <v>2866</v>
      </c>
      <c r="G505" s="1" t="s">
        <v>2867</v>
      </c>
      <c r="H505" s="1" t="s">
        <v>2868</v>
      </c>
      <c r="I505" s="1" t="s">
        <v>2869</v>
      </c>
      <c r="J505" s="1" t="s">
        <v>2868</v>
      </c>
      <c r="K505" s="1" t="s">
        <v>2870</v>
      </c>
      <c r="L505" s="1" t="s">
        <v>2869</v>
      </c>
      <c r="M505" s="1">
        <v>59646.0</v>
      </c>
      <c r="N505" s="1" t="s">
        <v>2871</v>
      </c>
      <c r="O505" s="1" t="s">
        <v>37</v>
      </c>
      <c r="P505" s="1" t="s">
        <v>46</v>
      </c>
      <c r="Q505" s="1">
        <v>1.0</v>
      </c>
      <c r="R505" s="2">
        <v>5.89065051995E11</v>
      </c>
      <c r="T505" s="1">
        <v>181000.0</v>
      </c>
      <c r="U505" s="1">
        <v>0.0</v>
      </c>
      <c r="V505" s="1">
        <v>0.0</v>
      </c>
      <c r="W505" s="1">
        <v>180700.0</v>
      </c>
    </row>
    <row r="506" ht="17.25" customHeight="1">
      <c r="A506" s="1" t="s">
        <v>845</v>
      </c>
      <c r="B506" s="3">
        <v>45805.55818287037</v>
      </c>
      <c r="C506" s="3">
        <v>45805.55818287037</v>
      </c>
      <c r="D506" s="3">
        <v>45807.38831018518</v>
      </c>
      <c r="F506" s="1" t="s">
        <v>2872</v>
      </c>
      <c r="G506" s="1" t="s">
        <v>2873</v>
      </c>
      <c r="H506" s="1" t="s">
        <v>2874</v>
      </c>
      <c r="I506" s="1" t="s">
        <v>2875</v>
      </c>
      <c r="J506" s="1" t="s">
        <v>2874</v>
      </c>
      <c r="K506" s="1" t="s">
        <v>2875</v>
      </c>
      <c r="L506" s="1" t="s">
        <v>2875</v>
      </c>
      <c r="M506" s="1">
        <v>50606.0</v>
      </c>
      <c r="N506" s="1" t="s">
        <v>2876</v>
      </c>
      <c r="O506" s="1" t="s">
        <v>37</v>
      </c>
      <c r="P506" s="1" t="s">
        <v>38</v>
      </c>
      <c r="Q506" s="1">
        <v>1.0</v>
      </c>
      <c r="R506" s="2">
        <v>5.89065052695E11</v>
      </c>
      <c r="T506" s="1">
        <v>181000.0</v>
      </c>
      <c r="U506" s="1">
        <v>0.0</v>
      </c>
      <c r="V506" s="1">
        <v>0.0</v>
      </c>
      <c r="W506" s="1">
        <v>181000.0</v>
      </c>
    </row>
    <row r="507" ht="17.25" customHeight="1">
      <c r="A507" s="1" t="s">
        <v>845</v>
      </c>
      <c r="B507" s="3">
        <v>45805.567094907405</v>
      </c>
      <c r="C507" s="3">
        <v>45805.567094907405</v>
      </c>
      <c r="D507" s="3">
        <v>45807.38832175926</v>
      </c>
      <c r="F507" s="1" t="s">
        <v>2877</v>
      </c>
      <c r="G507" s="1" t="s">
        <v>2878</v>
      </c>
      <c r="H507" s="1" t="s">
        <v>2879</v>
      </c>
      <c r="I507" s="1" t="s">
        <v>2880</v>
      </c>
      <c r="J507" s="1" t="s">
        <v>2879</v>
      </c>
      <c r="K507" s="1" t="s">
        <v>2881</v>
      </c>
      <c r="L507" s="1" t="s">
        <v>2880</v>
      </c>
      <c r="M507" s="1">
        <v>39463.0</v>
      </c>
      <c r="N507" s="1" t="s">
        <v>2882</v>
      </c>
      <c r="O507" s="1" t="s">
        <v>37</v>
      </c>
      <c r="P507" s="1" t="s">
        <v>46</v>
      </c>
      <c r="Q507" s="1">
        <v>1.0</v>
      </c>
      <c r="R507" s="2">
        <v>5.89065052334E11</v>
      </c>
      <c r="T507" s="1">
        <v>181000.0</v>
      </c>
      <c r="U507" s="1">
        <v>0.0</v>
      </c>
      <c r="V507" s="1">
        <v>0.0</v>
      </c>
      <c r="W507" s="1">
        <v>181000.0</v>
      </c>
    </row>
    <row r="508" ht="17.25" customHeight="1">
      <c r="A508" s="1" t="s">
        <v>845</v>
      </c>
      <c r="B508" s="3">
        <v>45805.567511574074</v>
      </c>
      <c r="C508" s="3">
        <v>45805.567511574074</v>
      </c>
      <c r="D508" s="3">
        <v>45807.38832175926</v>
      </c>
      <c r="F508" s="1" t="s">
        <v>2883</v>
      </c>
      <c r="G508" s="1" t="s">
        <v>2884</v>
      </c>
      <c r="H508" s="1" t="s">
        <v>2885</v>
      </c>
      <c r="I508" s="1" t="s">
        <v>2886</v>
      </c>
      <c r="J508" s="1" t="s">
        <v>2887</v>
      </c>
      <c r="K508" s="1" t="s">
        <v>210</v>
      </c>
      <c r="L508" s="1" t="s">
        <v>2888</v>
      </c>
      <c r="M508" s="1">
        <v>37779.0</v>
      </c>
      <c r="N508" s="1" t="s">
        <v>2889</v>
      </c>
      <c r="O508" s="1" t="s">
        <v>37</v>
      </c>
      <c r="P508" s="1" t="s">
        <v>46</v>
      </c>
      <c r="Q508" s="1">
        <v>1.0</v>
      </c>
      <c r="R508" s="2">
        <v>5.89065052065E11</v>
      </c>
      <c r="T508" s="1">
        <v>181000.0</v>
      </c>
      <c r="U508" s="1">
        <v>0.0</v>
      </c>
      <c r="V508" s="1">
        <v>0.0</v>
      </c>
      <c r="W508" s="1">
        <v>181000.0</v>
      </c>
    </row>
    <row r="509" ht="17.25" customHeight="1">
      <c r="A509" s="1" t="s">
        <v>845</v>
      </c>
      <c r="B509" s="3">
        <v>45805.573229166665</v>
      </c>
      <c r="C509" s="3">
        <v>45805.598912037036</v>
      </c>
      <c r="D509" s="3">
        <v>45807.388333333336</v>
      </c>
      <c r="F509" s="1" t="s">
        <v>2890</v>
      </c>
      <c r="G509" s="1" t="s">
        <v>2891</v>
      </c>
      <c r="H509" s="1" t="s">
        <v>1181</v>
      </c>
      <c r="I509" s="1" t="s">
        <v>2892</v>
      </c>
      <c r="J509" s="1" t="s">
        <v>1181</v>
      </c>
      <c r="K509" s="1" t="s">
        <v>2892</v>
      </c>
      <c r="L509" s="1" t="s">
        <v>2892</v>
      </c>
      <c r="M509" s="1">
        <v>42658.0</v>
      </c>
      <c r="N509" s="1" t="s">
        <v>2893</v>
      </c>
      <c r="O509" s="1" t="s">
        <v>37</v>
      </c>
      <c r="P509" s="1" t="s">
        <v>46</v>
      </c>
      <c r="Q509" s="1">
        <v>1.0</v>
      </c>
      <c r="R509" s="2">
        <v>5.89065052161E11</v>
      </c>
      <c r="T509" s="1">
        <v>181000.0</v>
      </c>
      <c r="U509" s="1">
        <v>0.0</v>
      </c>
      <c r="V509" s="1">
        <v>0.0</v>
      </c>
      <c r="W509" s="1">
        <v>180400.0</v>
      </c>
    </row>
    <row r="510" ht="17.25" customHeight="1">
      <c r="A510" s="1" t="s">
        <v>845</v>
      </c>
      <c r="B510" s="3">
        <v>45805.58159722222</v>
      </c>
      <c r="C510" s="3">
        <v>45805.58489583333</v>
      </c>
      <c r="D510" s="3">
        <v>45807.388333333336</v>
      </c>
      <c r="F510" s="1" t="s">
        <v>2894</v>
      </c>
      <c r="G510" s="1" t="s">
        <v>2895</v>
      </c>
      <c r="H510" s="1" t="s">
        <v>2896</v>
      </c>
      <c r="I510" s="1" t="s">
        <v>2897</v>
      </c>
      <c r="J510" s="1" t="s">
        <v>2896</v>
      </c>
      <c r="K510" s="1" t="s">
        <v>2897</v>
      </c>
      <c r="L510" s="1" t="s">
        <v>2897</v>
      </c>
      <c r="M510" s="1">
        <v>1822.0</v>
      </c>
      <c r="N510" s="1" t="s">
        <v>2898</v>
      </c>
      <c r="O510" s="1" t="s">
        <v>37</v>
      </c>
      <c r="P510" s="1" t="s">
        <v>308</v>
      </c>
      <c r="Q510" s="1">
        <v>1.0</v>
      </c>
      <c r="R510" s="2">
        <v>5.89065053244E11</v>
      </c>
      <c r="T510" s="1">
        <v>76000.0</v>
      </c>
      <c r="U510" s="1">
        <v>0.0</v>
      </c>
      <c r="V510" s="1">
        <v>0.0</v>
      </c>
      <c r="W510" s="1">
        <v>76000.0</v>
      </c>
    </row>
    <row r="511" ht="17.25" customHeight="1">
      <c r="A511" s="1" t="s">
        <v>845</v>
      </c>
      <c r="B511" s="3">
        <v>45805.58798611111</v>
      </c>
      <c r="C511" s="3">
        <v>45805.58798611111</v>
      </c>
      <c r="D511" s="3">
        <v>45807.388333333336</v>
      </c>
      <c r="F511" s="1" t="s">
        <v>2899</v>
      </c>
      <c r="G511" s="1" t="s">
        <v>2900</v>
      </c>
      <c r="H511" s="1" t="s">
        <v>2901</v>
      </c>
      <c r="I511" s="1" t="s">
        <v>2902</v>
      </c>
      <c r="J511" s="1" t="s">
        <v>2901</v>
      </c>
      <c r="K511" s="1" t="s">
        <v>2903</v>
      </c>
      <c r="L511" s="1" t="s">
        <v>2902</v>
      </c>
      <c r="M511" s="1">
        <v>7753.0</v>
      </c>
      <c r="N511" s="1" t="s">
        <v>2904</v>
      </c>
      <c r="O511" s="1" t="s">
        <v>37</v>
      </c>
      <c r="P511" s="1" t="s">
        <v>46</v>
      </c>
      <c r="Q511" s="1">
        <v>1.0</v>
      </c>
      <c r="R511" s="2">
        <v>5.89065052323E11</v>
      </c>
      <c r="T511" s="1">
        <v>181000.0</v>
      </c>
      <c r="U511" s="1">
        <v>0.0</v>
      </c>
      <c r="V511" s="1">
        <v>0.0</v>
      </c>
      <c r="W511" s="1">
        <v>180400.0</v>
      </c>
    </row>
    <row r="512" ht="17.25" customHeight="1">
      <c r="A512" s="1" t="s">
        <v>845</v>
      </c>
      <c r="B512" s="3">
        <v>45805.588229166664</v>
      </c>
      <c r="C512" s="3">
        <v>45805.588229166664</v>
      </c>
      <c r="D512" s="3">
        <v>45807.388333333336</v>
      </c>
      <c r="F512" s="1" t="s">
        <v>2905</v>
      </c>
      <c r="G512" s="1" t="s">
        <v>2906</v>
      </c>
      <c r="H512" s="1" t="s">
        <v>2907</v>
      </c>
      <c r="I512" s="1" t="s">
        <v>2908</v>
      </c>
      <c r="J512" s="1" t="s">
        <v>2907</v>
      </c>
      <c r="K512" s="1" t="s">
        <v>2908</v>
      </c>
      <c r="L512" s="1" t="s">
        <v>2908</v>
      </c>
      <c r="M512" s="1">
        <v>3711.0</v>
      </c>
      <c r="N512" s="1" t="s">
        <v>2909</v>
      </c>
      <c r="O512" s="1" t="s">
        <v>37</v>
      </c>
      <c r="P512" s="1" t="s">
        <v>308</v>
      </c>
      <c r="Q512" s="1">
        <v>1.0</v>
      </c>
      <c r="R512" s="2">
        <v>5.89065053185E11</v>
      </c>
      <c r="T512" s="1">
        <v>76000.0</v>
      </c>
      <c r="U512" s="1">
        <v>0.0</v>
      </c>
      <c r="V512" s="1">
        <v>0.0</v>
      </c>
      <c r="W512" s="1">
        <v>76000.0</v>
      </c>
    </row>
    <row r="513" ht="17.25" customHeight="1">
      <c r="A513" s="1" t="s">
        <v>845</v>
      </c>
      <c r="B513" s="3">
        <v>45805.60925925926</v>
      </c>
      <c r="C513" s="3">
        <v>45805.60925925926</v>
      </c>
      <c r="D513" s="3">
        <v>45807.388344907406</v>
      </c>
      <c r="F513" s="1" t="s">
        <v>2914</v>
      </c>
      <c r="G513" s="1" t="s">
        <v>2915</v>
      </c>
      <c r="H513" s="1" t="s">
        <v>2916</v>
      </c>
      <c r="I513" s="1" t="s">
        <v>2917</v>
      </c>
      <c r="J513" s="1" t="s">
        <v>2916</v>
      </c>
      <c r="K513" s="1" t="s">
        <v>2917</v>
      </c>
      <c r="L513" s="1" t="s">
        <v>2917</v>
      </c>
      <c r="M513" s="1">
        <v>52931.0</v>
      </c>
      <c r="N513" s="1" t="s">
        <v>2918</v>
      </c>
      <c r="O513" s="1" t="s">
        <v>37</v>
      </c>
      <c r="P513" s="1" t="s">
        <v>38</v>
      </c>
      <c r="Q513" s="1">
        <v>1.0</v>
      </c>
      <c r="R513" s="2">
        <v>5.89065052872E11</v>
      </c>
      <c r="T513" s="1">
        <v>181000.0</v>
      </c>
      <c r="U513" s="1">
        <v>0.0</v>
      </c>
      <c r="V513" s="1">
        <v>0.0</v>
      </c>
      <c r="W513" s="1">
        <v>181000.0</v>
      </c>
    </row>
    <row r="514" ht="17.25" customHeight="1">
      <c r="A514" s="1" t="s">
        <v>845</v>
      </c>
      <c r="B514" s="3">
        <v>45805.62298611111</v>
      </c>
      <c r="C514" s="3">
        <v>45805.62298611111</v>
      </c>
      <c r="D514" s="3">
        <v>45807.388344907406</v>
      </c>
      <c r="F514" s="1" t="s">
        <v>2919</v>
      </c>
      <c r="G514" s="1" t="s">
        <v>2920</v>
      </c>
      <c r="H514" s="1" t="s">
        <v>2921</v>
      </c>
      <c r="I514" s="1" t="s">
        <v>2922</v>
      </c>
      <c r="J514" s="1" t="s">
        <v>2921</v>
      </c>
      <c r="K514" s="1" t="s">
        <v>2923</v>
      </c>
      <c r="L514" s="1" t="s">
        <v>2922</v>
      </c>
      <c r="M514" s="1">
        <v>31199.0</v>
      </c>
      <c r="N514" s="1" t="s">
        <v>2924</v>
      </c>
      <c r="O514" s="1" t="s">
        <v>37</v>
      </c>
      <c r="P514" s="1" t="s">
        <v>46</v>
      </c>
      <c r="Q514" s="1">
        <v>1.0</v>
      </c>
      <c r="R514" s="2">
        <v>5.89065051925E11</v>
      </c>
      <c r="T514" s="1">
        <v>181000.0</v>
      </c>
      <c r="U514" s="1">
        <v>0.0</v>
      </c>
      <c r="V514" s="1">
        <v>0.0</v>
      </c>
      <c r="W514" s="1">
        <v>177700.0</v>
      </c>
    </row>
    <row r="515" ht="17.25" customHeight="1">
      <c r="A515" s="1" t="s">
        <v>845</v>
      </c>
      <c r="B515" s="3">
        <v>45805.626238425924</v>
      </c>
      <c r="C515" s="3">
        <v>45805.626238425924</v>
      </c>
      <c r="D515" s="3">
        <v>45807.38835648148</v>
      </c>
      <c r="F515" s="1" t="s">
        <v>2925</v>
      </c>
      <c r="G515" s="1" t="s">
        <v>2926</v>
      </c>
      <c r="H515" s="1" t="s">
        <v>2927</v>
      </c>
      <c r="I515" s="1" t="s">
        <v>2928</v>
      </c>
      <c r="J515" s="1" t="s">
        <v>2927</v>
      </c>
      <c r="K515" s="1" t="s">
        <v>2928</v>
      </c>
      <c r="L515" s="1" t="s">
        <v>2928</v>
      </c>
      <c r="M515" s="1">
        <v>41523.0</v>
      </c>
      <c r="N515" s="1" t="s">
        <v>2929</v>
      </c>
      <c r="O515" s="1" t="s">
        <v>37</v>
      </c>
      <c r="P515" s="1" t="s">
        <v>63</v>
      </c>
      <c r="Q515" s="1">
        <v>1.0</v>
      </c>
      <c r="R515" s="2">
        <v>5.8906505327E11</v>
      </c>
      <c r="T515" s="1">
        <v>39000.0</v>
      </c>
      <c r="U515" s="1">
        <v>0.0</v>
      </c>
      <c r="V515" s="1">
        <v>3000.0</v>
      </c>
      <c r="W515" s="1">
        <v>41000.0</v>
      </c>
    </row>
    <row r="516" ht="17.25" customHeight="1">
      <c r="A516" s="1" t="s">
        <v>845</v>
      </c>
      <c r="B516" s="3">
        <v>45805.6303125</v>
      </c>
      <c r="C516" s="3">
        <v>45805.6303125</v>
      </c>
      <c r="D516" s="3">
        <v>45807.38835648148</v>
      </c>
      <c r="F516" s="1" t="s">
        <v>2930</v>
      </c>
      <c r="G516" s="1" t="s">
        <v>2931</v>
      </c>
      <c r="H516" s="1" t="s">
        <v>2932</v>
      </c>
      <c r="I516" s="1" t="s">
        <v>2933</v>
      </c>
      <c r="J516" s="1" t="s">
        <v>2932</v>
      </c>
      <c r="K516" s="1" t="s">
        <v>2933</v>
      </c>
      <c r="L516" s="1" t="s">
        <v>2933</v>
      </c>
      <c r="M516" s="1">
        <v>10115.0</v>
      </c>
      <c r="N516" s="1" t="s">
        <v>2934</v>
      </c>
      <c r="O516" s="1" t="s">
        <v>37</v>
      </c>
      <c r="P516" s="1" t="s">
        <v>46</v>
      </c>
      <c r="Q516" s="1">
        <v>1.0</v>
      </c>
      <c r="R516" s="2">
        <v>5.89065052183E11</v>
      </c>
      <c r="T516" s="1">
        <v>181000.0</v>
      </c>
      <c r="U516" s="1">
        <v>0.0</v>
      </c>
      <c r="V516" s="1">
        <v>0.0</v>
      </c>
      <c r="W516" s="1">
        <v>181000.0</v>
      </c>
    </row>
    <row r="517" ht="17.25" customHeight="1">
      <c r="A517" s="1" t="s">
        <v>845</v>
      </c>
      <c r="B517" s="3">
        <v>45805.637037037035</v>
      </c>
      <c r="C517" s="3">
        <v>45805.637037037035</v>
      </c>
      <c r="D517" s="3">
        <v>45807.38835648148</v>
      </c>
      <c r="F517" s="1" t="s">
        <v>2935</v>
      </c>
      <c r="G517" s="1" t="s">
        <v>2936</v>
      </c>
      <c r="H517" s="1" t="s">
        <v>2937</v>
      </c>
      <c r="I517" s="1" t="s">
        <v>2938</v>
      </c>
      <c r="J517" s="1" t="s">
        <v>2937</v>
      </c>
      <c r="K517" s="1" t="s">
        <v>2939</v>
      </c>
      <c r="L517" s="1" t="s">
        <v>2938</v>
      </c>
      <c r="M517" s="1">
        <v>14274.0</v>
      </c>
      <c r="N517" s="1" t="s">
        <v>2940</v>
      </c>
      <c r="O517" s="1" t="s">
        <v>37</v>
      </c>
      <c r="P517" s="1" t="s">
        <v>46</v>
      </c>
      <c r="Q517" s="1">
        <v>1.0</v>
      </c>
      <c r="R517" s="2">
        <v>5.8906505194E11</v>
      </c>
      <c r="T517" s="1">
        <v>181000.0</v>
      </c>
      <c r="U517" s="1">
        <v>0.0</v>
      </c>
      <c r="V517" s="1">
        <v>0.0</v>
      </c>
      <c r="W517" s="1">
        <v>181000.0</v>
      </c>
    </row>
    <row r="518" ht="17.25" customHeight="1">
      <c r="A518" s="1" t="s">
        <v>845</v>
      </c>
      <c r="B518" s="3">
        <v>45805.643472222226</v>
      </c>
      <c r="C518" s="3">
        <v>45805.643472222226</v>
      </c>
      <c r="D518" s="3">
        <v>45807.38835648148</v>
      </c>
      <c r="F518" s="1" t="s">
        <v>2941</v>
      </c>
      <c r="G518" s="1" t="s">
        <v>2942</v>
      </c>
      <c r="H518" s="1" t="s">
        <v>2943</v>
      </c>
      <c r="I518" s="1" t="s">
        <v>2944</v>
      </c>
      <c r="J518" s="1" t="s">
        <v>2943</v>
      </c>
      <c r="K518" s="1" t="s">
        <v>2945</v>
      </c>
      <c r="L518" s="1" t="s">
        <v>2944</v>
      </c>
      <c r="M518" s="1">
        <v>13453.0</v>
      </c>
      <c r="N518" s="1" t="s">
        <v>2946</v>
      </c>
      <c r="O518" s="1" t="s">
        <v>37</v>
      </c>
      <c r="P518" s="1" t="s">
        <v>38</v>
      </c>
      <c r="Q518" s="1">
        <v>1.0</v>
      </c>
      <c r="R518" s="2">
        <v>5.89065052732E11</v>
      </c>
      <c r="T518" s="1">
        <v>181000.0</v>
      </c>
      <c r="U518" s="1">
        <v>0.0</v>
      </c>
      <c r="V518" s="1">
        <v>0.0</v>
      </c>
      <c r="W518" s="1">
        <v>181000.0</v>
      </c>
    </row>
    <row r="519" ht="17.25" customHeight="1">
      <c r="A519" s="1" t="s">
        <v>845</v>
      </c>
      <c r="B519" s="3">
        <v>45805.64696759259</v>
      </c>
      <c r="C519" s="3">
        <v>45805.64697916667</v>
      </c>
      <c r="D519" s="3">
        <v>45807.38836805556</v>
      </c>
      <c r="F519" s="1" t="s">
        <v>2947</v>
      </c>
      <c r="G519" s="1" t="s">
        <v>2948</v>
      </c>
      <c r="H519" s="1" t="s">
        <v>2949</v>
      </c>
      <c r="I519" s="1" t="s">
        <v>2950</v>
      </c>
      <c r="J519" s="1" t="s">
        <v>2949</v>
      </c>
      <c r="K519" s="1" t="s">
        <v>2950</v>
      </c>
      <c r="L519" s="1" t="s">
        <v>2950</v>
      </c>
      <c r="M519" s="1">
        <v>33632.0</v>
      </c>
      <c r="N519" s="1" t="s">
        <v>2951</v>
      </c>
      <c r="O519" s="1" t="s">
        <v>37</v>
      </c>
      <c r="P519" s="1" t="s">
        <v>38</v>
      </c>
      <c r="Q519" s="1">
        <v>1.0</v>
      </c>
      <c r="R519" s="2">
        <v>5.89065052743E11</v>
      </c>
      <c r="T519" s="1">
        <v>181000.0</v>
      </c>
      <c r="U519" s="1">
        <v>0.0</v>
      </c>
      <c r="V519" s="1">
        <v>0.0</v>
      </c>
      <c r="W519" s="1">
        <v>181000.0</v>
      </c>
    </row>
    <row r="520" ht="17.25" customHeight="1">
      <c r="A520" s="1" t="s">
        <v>845</v>
      </c>
      <c r="B520" s="3">
        <v>45805.660474537035</v>
      </c>
      <c r="C520" s="3">
        <v>45805.660474537035</v>
      </c>
      <c r="D520" s="3">
        <v>45807.38836805556</v>
      </c>
      <c r="F520" s="1" t="s">
        <v>2952</v>
      </c>
      <c r="G520" s="1" t="s">
        <v>2953</v>
      </c>
      <c r="H520" s="1" t="s">
        <v>2954</v>
      </c>
      <c r="I520" s="1" t="s">
        <v>2955</v>
      </c>
      <c r="J520" s="1" t="s">
        <v>2956</v>
      </c>
      <c r="K520" s="1" t="s">
        <v>376</v>
      </c>
      <c r="L520" s="1" t="s">
        <v>2957</v>
      </c>
      <c r="M520" s="1">
        <v>5297.0</v>
      </c>
      <c r="N520" s="1" t="s">
        <v>2958</v>
      </c>
      <c r="O520" s="1" t="s">
        <v>37</v>
      </c>
      <c r="P520" s="1" t="s">
        <v>46</v>
      </c>
      <c r="Q520" s="1">
        <v>1.0</v>
      </c>
      <c r="R520" s="2">
        <v>5.89065052032E11</v>
      </c>
      <c r="T520" s="1">
        <v>181000.0</v>
      </c>
      <c r="U520" s="1">
        <v>0.0</v>
      </c>
      <c r="V520" s="1">
        <v>0.0</v>
      </c>
      <c r="W520" s="1">
        <v>181000.0</v>
      </c>
    </row>
    <row r="521" ht="17.25" customHeight="1">
      <c r="A521" s="1" t="s">
        <v>845</v>
      </c>
      <c r="B521" s="3">
        <v>45805.68693287037</v>
      </c>
      <c r="C521" s="3">
        <v>45805.68693287037</v>
      </c>
      <c r="D521" s="3">
        <v>45807.38837962963</v>
      </c>
      <c r="F521" s="1" t="s">
        <v>2959</v>
      </c>
      <c r="G521" s="1" t="s">
        <v>2960</v>
      </c>
      <c r="H521" s="1" t="s">
        <v>2961</v>
      </c>
      <c r="I521" s="1" t="s">
        <v>2962</v>
      </c>
      <c r="J521" s="1" t="s">
        <v>2961</v>
      </c>
      <c r="K521" s="1" t="s">
        <v>2962</v>
      </c>
      <c r="L521" s="1" t="s">
        <v>2962</v>
      </c>
      <c r="M521" s="1">
        <v>41956.0</v>
      </c>
      <c r="N521" s="1" t="s">
        <v>2963</v>
      </c>
      <c r="O521" s="1" t="s">
        <v>37</v>
      </c>
      <c r="P521" s="1" t="s">
        <v>46</v>
      </c>
      <c r="Q521" s="1">
        <v>1.0</v>
      </c>
      <c r="R521" s="2">
        <v>5.89065052021E11</v>
      </c>
      <c r="T521" s="1">
        <v>181000.0</v>
      </c>
      <c r="U521" s="1">
        <v>0.0</v>
      </c>
      <c r="V521" s="1">
        <v>0.0</v>
      </c>
      <c r="W521" s="1">
        <v>181000.0</v>
      </c>
    </row>
    <row r="522" ht="17.25" customHeight="1">
      <c r="A522" s="1" t="s">
        <v>845</v>
      </c>
      <c r="B522" s="3">
        <v>45805.71045138889</v>
      </c>
      <c r="C522" s="3">
        <v>45805.71045138889</v>
      </c>
      <c r="D522" s="3">
        <v>45807.38837962963</v>
      </c>
      <c r="F522" s="1" t="s">
        <v>2964</v>
      </c>
      <c r="G522" s="1" t="s">
        <v>2965</v>
      </c>
      <c r="H522" s="1" t="s">
        <v>2966</v>
      </c>
      <c r="I522" s="1" t="s">
        <v>2967</v>
      </c>
      <c r="J522" s="1" t="s">
        <v>2966</v>
      </c>
      <c r="K522" s="1" t="s">
        <v>2968</v>
      </c>
      <c r="L522" s="1" t="s">
        <v>2967</v>
      </c>
      <c r="M522" s="1">
        <v>39461.0</v>
      </c>
      <c r="N522" s="1" t="s">
        <v>2969</v>
      </c>
      <c r="O522" s="1" t="s">
        <v>37</v>
      </c>
      <c r="P522" s="1" t="s">
        <v>38</v>
      </c>
      <c r="Q522" s="1">
        <v>1.0</v>
      </c>
      <c r="R522" s="2">
        <v>5.89065052636E11</v>
      </c>
      <c r="T522" s="1">
        <v>181000.0</v>
      </c>
      <c r="U522" s="1">
        <v>0.0</v>
      </c>
      <c r="V522" s="1">
        <v>0.0</v>
      </c>
      <c r="W522" s="1">
        <v>181000.0</v>
      </c>
    </row>
    <row r="523" ht="17.25" customHeight="1">
      <c r="A523" s="1" t="s">
        <v>845</v>
      </c>
      <c r="B523" s="3">
        <v>45805.71163194445</v>
      </c>
      <c r="C523" s="3">
        <v>45805.71163194445</v>
      </c>
      <c r="D523" s="3">
        <v>45807.38837962963</v>
      </c>
      <c r="F523" s="1" t="s">
        <v>2970</v>
      </c>
      <c r="G523" s="1" t="s">
        <v>2971</v>
      </c>
      <c r="H523" s="1" t="s">
        <v>2972</v>
      </c>
      <c r="I523" s="1" t="s">
        <v>2973</v>
      </c>
      <c r="J523" s="1" t="s">
        <v>2972</v>
      </c>
      <c r="K523" s="1" t="s">
        <v>2974</v>
      </c>
      <c r="L523" s="1" t="s">
        <v>2973</v>
      </c>
      <c r="M523" s="1">
        <v>35260.0</v>
      </c>
      <c r="N523" s="1" t="s">
        <v>2975</v>
      </c>
      <c r="O523" s="1" t="s">
        <v>37</v>
      </c>
      <c r="P523" s="1" t="s">
        <v>46</v>
      </c>
      <c r="Q523" s="1">
        <v>1.0</v>
      </c>
      <c r="R523" s="2">
        <v>5.890650518E11</v>
      </c>
      <c r="T523" s="1">
        <v>181000.0</v>
      </c>
      <c r="U523" s="1">
        <v>0.0</v>
      </c>
      <c r="V523" s="1">
        <v>0.0</v>
      </c>
      <c r="W523" s="1">
        <v>180700.0</v>
      </c>
    </row>
    <row r="524" ht="17.25" customHeight="1">
      <c r="A524" s="1" t="s">
        <v>845</v>
      </c>
      <c r="B524" s="3">
        <v>45805.72803240741</v>
      </c>
      <c r="C524" s="3">
        <v>45805.72803240741</v>
      </c>
      <c r="D524" s="3">
        <v>45807.388391203705</v>
      </c>
      <c r="F524" s="1" t="s">
        <v>2976</v>
      </c>
      <c r="G524" s="1" t="s">
        <v>2977</v>
      </c>
      <c r="H524" s="1" t="s">
        <v>2978</v>
      </c>
      <c r="I524" s="1" t="s">
        <v>2979</v>
      </c>
      <c r="J524" s="1" t="s">
        <v>2978</v>
      </c>
      <c r="K524" s="1" t="s">
        <v>2979</v>
      </c>
      <c r="L524" s="1" t="s">
        <v>2979</v>
      </c>
      <c r="M524" s="1">
        <v>53221.0</v>
      </c>
      <c r="N524" s="1" t="s">
        <v>2980</v>
      </c>
      <c r="O524" s="1" t="s">
        <v>37</v>
      </c>
      <c r="P524" s="1" t="s">
        <v>38</v>
      </c>
      <c r="Q524" s="1">
        <v>1.0</v>
      </c>
      <c r="R524" s="2">
        <v>5.89065052592E11</v>
      </c>
      <c r="T524" s="1">
        <v>181000.0</v>
      </c>
      <c r="U524" s="1">
        <v>0.0</v>
      </c>
      <c r="V524" s="1">
        <v>0.0</v>
      </c>
      <c r="W524" s="1">
        <v>181000.0</v>
      </c>
    </row>
    <row r="525" ht="17.25" customHeight="1">
      <c r="A525" s="1" t="s">
        <v>845</v>
      </c>
      <c r="B525" s="3">
        <v>45805.72997685185</v>
      </c>
      <c r="C525" s="3">
        <v>45805.72997685185</v>
      </c>
      <c r="D525" s="3">
        <v>45807.388391203705</v>
      </c>
      <c r="F525" s="1" t="s">
        <v>2981</v>
      </c>
      <c r="G525" s="1" t="s">
        <v>2982</v>
      </c>
      <c r="H525" s="1" t="s">
        <v>2983</v>
      </c>
      <c r="I525" s="1" t="s">
        <v>2984</v>
      </c>
      <c r="J525" s="1" t="s">
        <v>2983</v>
      </c>
      <c r="K525" s="1" t="s">
        <v>2984</v>
      </c>
      <c r="L525" s="1" t="s">
        <v>2984</v>
      </c>
      <c r="M525" s="1">
        <v>36536.0</v>
      </c>
      <c r="N525" s="1" t="s">
        <v>2985</v>
      </c>
      <c r="O525" s="1" t="s">
        <v>37</v>
      </c>
      <c r="P525" s="1" t="s">
        <v>69</v>
      </c>
      <c r="Q525" s="1">
        <v>1.0</v>
      </c>
      <c r="R525" s="2">
        <v>5.89065053115E11</v>
      </c>
      <c r="T525" s="1">
        <v>111900.0</v>
      </c>
      <c r="U525" s="1">
        <v>0.0</v>
      </c>
      <c r="V525" s="1">
        <v>0.0</v>
      </c>
      <c r="W525" s="1">
        <v>111900.0</v>
      </c>
    </row>
    <row r="526" ht="17.25" customHeight="1">
      <c r="A526" s="1" t="s">
        <v>845</v>
      </c>
      <c r="B526" s="3">
        <v>45805.733252314814</v>
      </c>
      <c r="C526" s="3">
        <v>45805.733252314814</v>
      </c>
      <c r="D526" s="3">
        <v>45807.388391203705</v>
      </c>
      <c r="F526" s="1" t="s">
        <v>2986</v>
      </c>
      <c r="G526" s="1" t="s">
        <v>2987</v>
      </c>
      <c r="H526" s="1" t="s">
        <v>2988</v>
      </c>
      <c r="I526" s="1" t="s">
        <v>2989</v>
      </c>
      <c r="J526" s="1" t="s">
        <v>2988</v>
      </c>
      <c r="K526" s="1" t="s">
        <v>2989</v>
      </c>
      <c r="L526" s="1" t="s">
        <v>2989</v>
      </c>
      <c r="M526" s="1">
        <v>51426.0</v>
      </c>
      <c r="N526" s="1" t="s">
        <v>2990</v>
      </c>
      <c r="O526" s="1" t="s">
        <v>37</v>
      </c>
      <c r="P526" s="1" t="s">
        <v>46</v>
      </c>
      <c r="Q526" s="1">
        <v>1.0</v>
      </c>
      <c r="R526" s="2">
        <v>5.89065052286E11</v>
      </c>
      <c r="T526" s="1">
        <v>181000.0</v>
      </c>
      <c r="U526" s="1">
        <v>0.0</v>
      </c>
      <c r="V526" s="1">
        <v>0.0</v>
      </c>
      <c r="W526" s="1">
        <v>181000.0</v>
      </c>
    </row>
    <row r="527" ht="17.25" customHeight="1">
      <c r="A527" s="1" t="s">
        <v>845</v>
      </c>
      <c r="B527" s="3">
        <v>45805.74564814815</v>
      </c>
      <c r="C527" s="3">
        <v>45805.74564814815</v>
      </c>
      <c r="D527" s="3">
        <v>45807.388402777775</v>
      </c>
      <c r="F527" s="1" t="s">
        <v>2997</v>
      </c>
      <c r="G527" s="1" t="s">
        <v>2998</v>
      </c>
      <c r="H527" s="1" t="s">
        <v>2999</v>
      </c>
      <c r="I527" s="1" t="s">
        <v>3000</v>
      </c>
      <c r="J527" s="1" t="s">
        <v>2999</v>
      </c>
      <c r="K527" s="1" t="s">
        <v>3001</v>
      </c>
      <c r="L527" s="1" t="s">
        <v>3000</v>
      </c>
      <c r="M527" s="1">
        <v>44490.0</v>
      </c>
      <c r="N527" s="1" t="s">
        <v>3002</v>
      </c>
      <c r="O527" s="1" t="s">
        <v>37</v>
      </c>
      <c r="P527" s="1" t="s">
        <v>46</v>
      </c>
      <c r="Q527" s="1">
        <v>1.0</v>
      </c>
      <c r="R527" s="2">
        <v>5.89065052253E11</v>
      </c>
      <c r="T527" s="1">
        <v>181000.0</v>
      </c>
      <c r="U527" s="1">
        <v>0.0</v>
      </c>
      <c r="V527" s="1">
        <v>0.0</v>
      </c>
      <c r="W527" s="1">
        <v>179900.0</v>
      </c>
    </row>
    <row r="528" ht="17.25" customHeight="1">
      <c r="A528" s="1" t="s">
        <v>845</v>
      </c>
      <c r="B528" s="3">
        <v>45805.75283564815</v>
      </c>
      <c r="C528" s="3">
        <v>45805.75283564815</v>
      </c>
      <c r="D528" s="3">
        <v>45807.388402777775</v>
      </c>
      <c r="F528" s="1" t="s">
        <v>3003</v>
      </c>
      <c r="G528" s="1" t="s">
        <v>3004</v>
      </c>
      <c r="H528" s="1" t="s">
        <v>3005</v>
      </c>
      <c r="I528" s="1" t="s">
        <v>3006</v>
      </c>
      <c r="J528" s="1" t="s">
        <v>3005</v>
      </c>
      <c r="K528" s="1" t="s">
        <v>3006</v>
      </c>
      <c r="L528" s="1" t="s">
        <v>3006</v>
      </c>
      <c r="M528" s="1">
        <v>18146.0</v>
      </c>
      <c r="N528" s="1" t="s">
        <v>3007</v>
      </c>
      <c r="O528" s="1" t="s">
        <v>37</v>
      </c>
      <c r="P528" s="1" t="s">
        <v>46</v>
      </c>
      <c r="Q528" s="1">
        <v>1.0</v>
      </c>
      <c r="R528" s="2">
        <v>5.89065052264E11</v>
      </c>
      <c r="T528" s="1">
        <v>181000.0</v>
      </c>
      <c r="U528" s="1">
        <v>0.0</v>
      </c>
      <c r="V528" s="1">
        <v>0.0</v>
      </c>
      <c r="W528" s="1">
        <v>181000.0</v>
      </c>
    </row>
    <row r="529" ht="17.25" customHeight="1">
      <c r="A529" s="1" t="s">
        <v>845</v>
      </c>
      <c r="B529" s="3">
        <v>45805.77300925926</v>
      </c>
      <c r="C529" s="3">
        <v>45805.77300925926</v>
      </c>
      <c r="D529" s="3">
        <v>45807.388402777775</v>
      </c>
      <c r="F529" s="1" t="s">
        <v>3008</v>
      </c>
      <c r="G529" s="1" t="s">
        <v>3009</v>
      </c>
      <c r="H529" s="1" t="s">
        <v>3010</v>
      </c>
      <c r="I529" s="1" t="s">
        <v>3011</v>
      </c>
      <c r="J529" s="1" t="s">
        <v>3012</v>
      </c>
      <c r="K529" s="1" t="s">
        <v>3013</v>
      </c>
      <c r="L529" s="1" t="s">
        <v>3014</v>
      </c>
      <c r="M529" s="1">
        <v>12906.0</v>
      </c>
      <c r="N529" s="1" t="s">
        <v>3015</v>
      </c>
      <c r="O529" s="1" t="s">
        <v>37</v>
      </c>
      <c r="P529" s="1" t="s">
        <v>38</v>
      </c>
      <c r="Q529" s="1">
        <v>1.0</v>
      </c>
      <c r="R529" s="2">
        <v>5.89065052662E11</v>
      </c>
      <c r="T529" s="1">
        <v>181000.0</v>
      </c>
      <c r="U529" s="1">
        <v>0.0</v>
      </c>
      <c r="V529" s="1">
        <v>0.0</v>
      </c>
      <c r="W529" s="1">
        <v>181000.0</v>
      </c>
    </row>
    <row r="530" ht="17.25" customHeight="1">
      <c r="A530" s="1" t="s">
        <v>845</v>
      </c>
      <c r="B530" s="3">
        <v>45805.77725694444</v>
      </c>
      <c r="C530" s="3">
        <v>45805.77725694444</v>
      </c>
      <c r="D530" s="3">
        <v>45807.38841435185</v>
      </c>
      <c r="F530" s="1" t="s">
        <v>3016</v>
      </c>
      <c r="G530" s="1" t="s">
        <v>3017</v>
      </c>
      <c r="H530" s="1" t="s">
        <v>3018</v>
      </c>
      <c r="I530" s="1" t="s">
        <v>3019</v>
      </c>
      <c r="J530" s="1" t="s">
        <v>3018</v>
      </c>
      <c r="K530" s="1" t="s">
        <v>3020</v>
      </c>
      <c r="L530" s="1" t="s">
        <v>3019</v>
      </c>
      <c r="M530" s="1">
        <v>10218.0</v>
      </c>
      <c r="N530" s="1" t="s">
        <v>3021</v>
      </c>
      <c r="O530" s="1" t="s">
        <v>37</v>
      </c>
      <c r="P530" s="1" t="s">
        <v>308</v>
      </c>
      <c r="Q530" s="1">
        <v>1.0</v>
      </c>
      <c r="R530" s="2">
        <v>5.89065053163E11</v>
      </c>
      <c r="T530" s="1">
        <v>76000.0</v>
      </c>
      <c r="U530" s="1">
        <v>0.0</v>
      </c>
      <c r="V530" s="1">
        <v>0.0</v>
      </c>
      <c r="W530" s="1">
        <v>74800.0</v>
      </c>
    </row>
    <row r="531" ht="17.25" customHeight="1">
      <c r="A531" s="1" t="s">
        <v>845</v>
      </c>
      <c r="B531" s="3">
        <v>45805.779131944444</v>
      </c>
      <c r="C531" s="3">
        <v>45805.779131944444</v>
      </c>
      <c r="D531" s="3">
        <v>45807.38841435185</v>
      </c>
      <c r="F531" s="1" t="s">
        <v>3022</v>
      </c>
      <c r="G531" s="1" t="s">
        <v>3023</v>
      </c>
      <c r="H531" s="1" t="s">
        <v>3024</v>
      </c>
      <c r="I531" s="1" t="s">
        <v>3025</v>
      </c>
      <c r="J531" s="1" t="s">
        <v>3024</v>
      </c>
      <c r="K531" s="1" t="s">
        <v>3026</v>
      </c>
      <c r="L531" s="1" t="s">
        <v>3025</v>
      </c>
      <c r="M531" s="1">
        <v>30115.0</v>
      </c>
      <c r="N531" s="1" t="s">
        <v>3027</v>
      </c>
      <c r="O531" s="1" t="s">
        <v>37</v>
      </c>
      <c r="P531" s="1" t="s">
        <v>38</v>
      </c>
      <c r="Q531" s="1">
        <v>1.0</v>
      </c>
      <c r="R531" s="2">
        <v>5.89065052824E11</v>
      </c>
      <c r="T531" s="1">
        <v>181000.0</v>
      </c>
      <c r="U531" s="1">
        <v>0.0</v>
      </c>
      <c r="V531" s="1">
        <v>0.0</v>
      </c>
      <c r="W531" s="1">
        <v>179400.0</v>
      </c>
    </row>
    <row r="532" ht="17.25" customHeight="1">
      <c r="A532" s="1" t="s">
        <v>845</v>
      </c>
      <c r="B532" s="3">
        <v>45805.79248842593</v>
      </c>
      <c r="C532" s="3">
        <v>45805.79248842593</v>
      </c>
      <c r="D532" s="3">
        <v>45807.38841435185</v>
      </c>
      <c r="F532" s="1" t="s">
        <v>3028</v>
      </c>
      <c r="G532" s="1" t="s">
        <v>3029</v>
      </c>
      <c r="H532" s="1" t="s">
        <v>3030</v>
      </c>
      <c r="I532" s="1" t="s">
        <v>3031</v>
      </c>
      <c r="J532" s="1" t="s">
        <v>3030</v>
      </c>
      <c r="K532" s="1" t="s">
        <v>210</v>
      </c>
      <c r="L532" s="1" t="s">
        <v>3031</v>
      </c>
      <c r="M532" s="1">
        <v>1907.0</v>
      </c>
      <c r="N532" s="1" t="s">
        <v>3032</v>
      </c>
      <c r="O532" s="1" t="s">
        <v>37</v>
      </c>
      <c r="P532" s="1" t="s">
        <v>46</v>
      </c>
      <c r="Q532" s="1">
        <v>1.0</v>
      </c>
      <c r="R532" s="2">
        <v>5.89065052205E11</v>
      </c>
      <c r="T532" s="1">
        <v>181000.0</v>
      </c>
      <c r="U532" s="1">
        <v>0.0</v>
      </c>
      <c r="V532" s="1">
        <v>0.0</v>
      </c>
      <c r="W532" s="1">
        <v>179300.0</v>
      </c>
    </row>
    <row r="533" ht="17.25" customHeight="1">
      <c r="A533" s="1" t="s">
        <v>845</v>
      </c>
      <c r="B533" s="3">
        <v>45805.80194444444</v>
      </c>
      <c r="C533" s="3">
        <v>45805.80194444444</v>
      </c>
      <c r="D533" s="3">
        <v>45807.38842592593</v>
      </c>
      <c r="F533" s="1" t="s">
        <v>3033</v>
      </c>
      <c r="G533" s="1" t="s">
        <v>3034</v>
      </c>
      <c r="H533" s="1" t="s">
        <v>3035</v>
      </c>
      <c r="I533" s="1" t="s">
        <v>3036</v>
      </c>
      <c r="J533" s="1" t="s">
        <v>3035</v>
      </c>
      <c r="K533" s="1" t="s">
        <v>3036</v>
      </c>
      <c r="L533" s="1" t="s">
        <v>3036</v>
      </c>
      <c r="M533" s="1">
        <v>37176.0</v>
      </c>
      <c r="N533" s="1" t="s">
        <v>3037</v>
      </c>
      <c r="O533" s="1" t="s">
        <v>37</v>
      </c>
      <c r="P533" s="1" t="s">
        <v>46</v>
      </c>
      <c r="Q533" s="1">
        <v>1.0</v>
      </c>
      <c r="R533" s="2">
        <v>5.89065051785E11</v>
      </c>
      <c r="T533" s="1">
        <v>181000.0</v>
      </c>
      <c r="U533" s="1">
        <v>0.0</v>
      </c>
      <c r="V533" s="1">
        <v>0.0</v>
      </c>
      <c r="W533" s="1">
        <v>181000.0</v>
      </c>
    </row>
    <row r="534" ht="17.25" customHeight="1">
      <c r="A534" s="1" t="s">
        <v>845</v>
      </c>
      <c r="B534" s="3">
        <v>45805.815358796295</v>
      </c>
      <c r="C534" s="3">
        <v>45805.815358796295</v>
      </c>
      <c r="D534" s="3">
        <v>45807.3884375</v>
      </c>
      <c r="F534" s="1" t="s">
        <v>3038</v>
      </c>
      <c r="G534" s="1" t="s">
        <v>3039</v>
      </c>
      <c r="H534" s="1" t="s">
        <v>3040</v>
      </c>
      <c r="I534" s="1" t="s">
        <v>3041</v>
      </c>
      <c r="J534" s="1" t="s">
        <v>3040</v>
      </c>
      <c r="K534" s="1" t="s">
        <v>3041</v>
      </c>
      <c r="L534" s="1" t="s">
        <v>3041</v>
      </c>
      <c r="M534" s="1">
        <v>10066.0</v>
      </c>
      <c r="N534" s="1" t="s">
        <v>3042</v>
      </c>
      <c r="O534" s="1" t="s">
        <v>37</v>
      </c>
      <c r="P534" s="1" t="s">
        <v>46</v>
      </c>
      <c r="Q534" s="1">
        <v>1.0</v>
      </c>
      <c r="R534" s="2">
        <v>5.89065051715E11</v>
      </c>
      <c r="T534" s="1">
        <v>181000.0</v>
      </c>
      <c r="U534" s="1">
        <v>0.0</v>
      </c>
      <c r="V534" s="1">
        <v>0.0</v>
      </c>
      <c r="W534" s="1">
        <v>181000.0</v>
      </c>
    </row>
    <row r="535" ht="17.25" customHeight="1">
      <c r="A535" s="1" t="s">
        <v>845</v>
      </c>
      <c r="B535" s="3">
        <v>45805.818136574075</v>
      </c>
      <c r="C535" s="3">
        <v>45805.818136574075</v>
      </c>
      <c r="D535" s="3">
        <v>45807.3884375</v>
      </c>
      <c r="F535" s="1" t="s">
        <v>3043</v>
      </c>
      <c r="G535" s="1" t="s">
        <v>3044</v>
      </c>
      <c r="H535" s="1" t="s">
        <v>3045</v>
      </c>
      <c r="I535" s="1" t="s">
        <v>3046</v>
      </c>
      <c r="J535" s="1" t="s">
        <v>3045</v>
      </c>
      <c r="K535" s="1" t="s">
        <v>259</v>
      </c>
      <c r="L535" s="1" t="s">
        <v>3046</v>
      </c>
      <c r="M535" s="1">
        <v>16821.0</v>
      </c>
      <c r="N535" s="1" t="s">
        <v>3047</v>
      </c>
      <c r="O535" s="1" t="s">
        <v>37</v>
      </c>
      <c r="P535" s="1" t="s">
        <v>46</v>
      </c>
      <c r="Q535" s="1">
        <v>1.0</v>
      </c>
      <c r="R535" s="2">
        <v>5.89065051811E11</v>
      </c>
      <c r="T535" s="1">
        <v>181000.0</v>
      </c>
      <c r="U535" s="1">
        <v>0.0</v>
      </c>
      <c r="V535" s="1">
        <v>0.0</v>
      </c>
      <c r="W535" s="1">
        <v>181000.0</v>
      </c>
    </row>
    <row r="536" ht="17.25" customHeight="1">
      <c r="A536" s="1" t="s">
        <v>845</v>
      </c>
      <c r="B536" s="3">
        <v>45805.845358796294</v>
      </c>
      <c r="C536" s="3">
        <v>45805.845358796294</v>
      </c>
      <c r="D536" s="3">
        <v>45807.3884375</v>
      </c>
      <c r="F536" s="1" t="s">
        <v>3048</v>
      </c>
      <c r="G536" s="1" t="s">
        <v>3049</v>
      </c>
      <c r="H536" s="1" t="s">
        <v>3050</v>
      </c>
      <c r="I536" s="1" t="s">
        <v>3051</v>
      </c>
      <c r="J536" s="1" t="s">
        <v>3050</v>
      </c>
      <c r="K536" s="1" t="s">
        <v>3051</v>
      </c>
      <c r="L536" s="1" t="s">
        <v>3051</v>
      </c>
      <c r="M536" s="1">
        <v>6099.0</v>
      </c>
      <c r="N536" s="1" t="s">
        <v>3052</v>
      </c>
      <c r="O536" s="1" t="s">
        <v>37</v>
      </c>
      <c r="P536" s="1" t="s">
        <v>63</v>
      </c>
      <c r="Q536" s="1">
        <v>1.0</v>
      </c>
      <c r="R536" s="2">
        <v>5.89065053141E11</v>
      </c>
      <c r="T536" s="1">
        <v>78000.0</v>
      </c>
      <c r="U536" s="1">
        <v>0.0</v>
      </c>
      <c r="V536" s="1">
        <v>0.0</v>
      </c>
      <c r="W536" s="1">
        <v>78000.0</v>
      </c>
    </row>
    <row r="537" ht="17.25" customHeight="1">
      <c r="A537" s="1" t="s">
        <v>845</v>
      </c>
      <c r="B537" s="3">
        <v>45805.84663194444</v>
      </c>
      <c r="C537" s="3">
        <v>45805.84663194444</v>
      </c>
      <c r="D537" s="3">
        <v>45807.388449074075</v>
      </c>
      <c r="F537" s="1" t="s">
        <v>3053</v>
      </c>
      <c r="G537" s="1" t="s">
        <v>3054</v>
      </c>
      <c r="H537" s="1" t="s">
        <v>3055</v>
      </c>
      <c r="I537" s="1" t="s">
        <v>3056</v>
      </c>
      <c r="J537" s="1" t="s">
        <v>3055</v>
      </c>
      <c r="K537" s="1" t="s">
        <v>3057</v>
      </c>
      <c r="L537" s="1" t="s">
        <v>3056</v>
      </c>
      <c r="M537" s="1">
        <v>6288.0</v>
      </c>
      <c r="N537" s="1" t="s">
        <v>3058</v>
      </c>
      <c r="O537" s="1" t="s">
        <v>37</v>
      </c>
      <c r="P537" s="1" t="s">
        <v>46</v>
      </c>
      <c r="Q537" s="1">
        <v>1.0</v>
      </c>
      <c r="R537" s="2">
        <v>5.89065051892E11</v>
      </c>
      <c r="T537" s="1">
        <v>181000.0</v>
      </c>
      <c r="U537" s="1">
        <v>0.0</v>
      </c>
      <c r="V537" s="1">
        <v>0.0</v>
      </c>
      <c r="W537" s="1">
        <v>181000.0</v>
      </c>
    </row>
    <row r="538" ht="17.25" customHeight="1">
      <c r="A538" s="1" t="s">
        <v>845</v>
      </c>
      <c r="B538" s="3">
        <v>45805.85193287037</v>
      </c>
      <c r="C538" s="3">
        <v>45805.85193287037</v>
      </c>
      <c r="D538" s="3">
        <v>45807.388449074075</v>
      </c>
      <c r="F538" s="1" t="s">
        <v>3059</v>
      </c>
      <c r="G538" s="1" t="s">
        <v>3060</v>
      </c>
      <c r="H538" s="1" t="s">
        <v>3061</v>
      </c>
      <c r="I538" s="1" t="s">
        <v>3062</v>
      </c>
      <c r="J538" s="1" t="s">
        <v>3063</v>
      </c>
      <c r="K538" s="1" t="s">
        <v>3064</v>
      </c>
      <c r="L538" s="1" t="s">
        <v>3062</v>
      </c>
      <c r="M538" s="1">
        <v>18268.0</v>
      </c>
      <c r="N538" s="1" t="s">
        <v>3065</v>
      </c>
      <c r="O538" s="1" t="s">
        <v>37</v>
      </c>
      <c r="P538" s="1" t="s">
        <v>63</v>
      </c>
      <c r="Q538" s="1">
        <v>1.0</v>
      </c>
      <c r="R538" s="2">
        <v>5.89065053233E11</v>
      </c>
      <c r="T538" s="1">
        <v>78000.0</v>
      </c>
      <c r="U538" s="1">
        <v>0.0</v>
      </c>
      <c r="V538" s="1">
        <v>0.0</v>
      </c>
      <c r="W538" s="1">
        <v>78000.0</v>
      </c>
    </row>
    <row r="539" ht="17.25" customHeight="1">
      <c r="A539" s="1" t="s">
        <v>845</v>
      </c>
      <c r="B539" s="3">
        <v>45805.857465277775</v>
      </c>
      <c r="C539" s="3">
        <v>45805.857465277775</v>
      </c>
      <c r="D539" s="3">
        <v>45806.68853009259</v>
      </c>
      <c r="F539" s="1" t="s">
        <v>3066</v>
      </c>
      <c r="G539" s="1" t="s">
        <v>3067</v>
      </c>
      <c r="H539" s="1" t="s">
        <v>3068</v>
      </c>
      <c r="I539" s="1" t="s">
        <v>3069</v>
      </c>
      <c r="J539" s="1" t="s">
        <v>3068</v>
      </c>
      <c r="K539" s="1" t="s">
        <v>3069</v>
      </c>
      <c r="L539" s="1" t="s">
        <v>3069</v>
      </c>
      <c r="M539" s="1">
        <v>18497.0</v>
      </c>
      <c r="N539" s="1" t="s">
        <v>3070</v>
      </c>
      <c r="O539" s="1" t="s">
        <v>37</v>
      </c>
      <c r="P539" s="1" t="s">
        <v>63</v>
      </c>
      <c r="Q539" s="1">
        <v>1.0</v>
      </c>
      <c r="R539" s="2">
        <v>5.89065050142E11</v>
      </c>
      <c r="T539" s="1">
        <v>116000.0</v>
      </c>
      <c r="U539" s="1">
        <v>0.0</v>
      </c>
      <c r="V539" s="1">
        <v>0.0</v>
      </c>
      <c r="W539" s="1">
        <v>115700.0</v>
      </c>
    </row>
    <row r="540" ht="17.25" customHeight="1">
      <c r="A540" s="1" t="s">
        <v>845</v>
      </c>
      <c r="B540" s="3">
        <v>45805.87819444444</v>
      </c>
      <c r="C540" s="3">
        <v>45805.87819444444</v>
      </c>
      <c r="D540" s="3">
        <v>45807.38846064815</v>
      </c>
      <c r="F540" s="1" t="s">
        <v>3071</v>
      </c>
      <c r="G540" s="1" t="s">
        <v>3072</v>
      </c>
      <c r="H540" s="1" t="s">
        <v>3073</v>
      </c>
      <c r="I540" s="1" t="s">
        <v>3074</v>
      </c>
      <c r="J540" s="1" t="s">
        <v>3073</v>
      </c>
      <c r="K540" s="1" t="s">
        <v>3074</v>
      </c>
      <c r="L540" s="1" t="s">
        <v>3074</v>
      </c>
      <c r="M540" s="1">
        <v>58693.0</v>
      </c>
      <c r="N540" s="1" t="s">
        <v>3075</v>
      </c>
      <c r="O540" s="1" t="s">
        <v>37</v>
      </c>
      <c r="P540" s="1" t="s">
        <v>46</v>
      </c>
      <c r="Q540" s="1">
        <v>1.0</v>
      </c>
      <c r="R540" s="2">
        <v>5.89065052301E11</v>
      </c>
      <c r="T540" s="1">
        <v>181000.0</v>
      </c>
      <c r="U540" s="1">
        <v>0.0</v>
      </c>
      <c r="V540" s="1">
        <v>0.0</v>
      </c>
      <c r="W540" s="1">
        <v>181000.0</v>
      </c>
    </row>
    <row r="541" ht="17.25" customHeight="1">
      <c r="A541" s="1" t="s">
        <v>845</v>
      </c>
      <c r="B541" s="3">
        <v>45805.88391203704</v>
      </c>
      <c r="C541" s="3">
        <v>45805.88391203704</v>
      </c>
      <c r="D541" s="3">
        <v>45807.38846064815</v>
      </c>
      <c r="F541" s="1" t="s">
        <v>3076</v>
      </c>
      <c r="G541" s="1" t="s">
        <v>3077</v>
      </c>
      <c r="H541" s="1" t="s">
        <v>3078</v>
      </c>
      <c r="I541" s="1" t="s">
        <v>3079</v>
      </c>
      <c r="J541" s="1" t="s">
        <v>3078</v>
      </c>
      <c r="K541" s="1" t="s">
        <v>3080</v>
      </c>
      <c r="L541" s="1" t="s">
        <v>3079</v>
      </c>
      <c r="M541" s="1">
        <v>4527.0</v>
      </c>
      <c r="N541" s="1" t="s">
        <v>3081</v>
      </c>
      <c r="O541" s="1" t="s">
        <v>37</v>
      </c>
      <c r="P541" s="1" t="s">
        <v>38</v>
      </c>
      <c r="Q541" s="1">
        <v>1.0</v>
      </c>
      <c r="R541" s="2">
        <v>5.89065052625E11</v>
      </c>
      <c r="T541" s="1">
        <v>181000.0</v>
      </c>
      <c r="U541" s="1">
        <v>0.0</v>
      </c>
      <c r="V541" s="1">
        <v>0.0</v>
      </c>
      <c r="W541" s="1">
        <v>181000.0</v>
      </c>
    </row>
    <row r="542" ht="17.25" customHeight="1">
      <c r="A542" s="1" t="s">
        <v>845</v>
      </c>
      <c r="B542" s="3">
        <v>45805.88349537037</v>
      </c>
      <c r="C542" s="3">
        <v>45805.88349537037</v>
      </c>
      <c r="D542" s="3">
        <v>45807.38846064815</v>
      </c>
      <c r="F542" s="1" t="s">
        <v>3082</v>
      </c>
      <c r="G542" s="1" t="s">
        <v>3083</v>
      </c>
      <c r="H542" s="1" t="s">
        <v>3084</v>
      </c>
      <c r="I542" s="1" t="s">
        <v>3085</v>
      </c>
      <c r="J542" s="1" t="s">
        <v>3084</v>
      </c>
      <c r="K542" s="1" t="s">
        <v>3085</v>
      </c>
      <c r="L542" s="1" t="s">
        <v>3085</v>
      </c>
      <c r="M542" s="1">
        <v>42089.0</v>
      </c>
      <c r="N542" s="1" t="s">
        <v>3086</v>
      </c>
      <c r="O542" s="1" t="s">
        <v>37</v>
      </c>
      <c r="P542" s="1" t="s">
        <v>38</v>
      </c>
      <c r="Q542" s="1">
        <v>1.0</v>
      </c>
      <c r="R542" s="2">
        <v>5.8906505271E11</v>
      </c>
      <c r="T542" s="1">
        <v>181000.0</v>
      </c>
      <c r="U542" s="1">
        <v>0.0</v>
      </c>
      <c r="V542" s="1">
        <v>0.0</v>
      </c>
      <c r="W542" s="1">
        <v>180700.0</v>
      </c>
    </row>
    <row r="543" ht="17.25" customHeight="1">
      <c r="A543" s="1" t="s">
        <v>845</v>
      </c>
      <c r="B543" s="3">
        <v>45805.88459490741</v>
      </c>
      <c r="C543" s="3">
        <v>45805.88459490741</v>
      </c>
      <c r="D543" s="3">
        <v>45807.38846064815</v>
      </c>
      <c r="F543" s="1" t="s">
        <v>3087</v>
      </c>
      <c r="G543" s="1" t="s">
        <v>3088</v>
      </c>
      <c r="H543" s="1" t="s">
        <v>3089</v>
      </c>
      <c r="I543" s="1" t="s">
        <v>3090</v>
      </c>
      <c r="J543" s="1" t="s">
        <v>3089</v>
      </c>
      <c r="K543" s="1" t="s">
        <v>3091</v>
      </c>
      <c r="L543" s="1" t="s">
        <v>3090</v>
      </c>
      <c r="M543" s="1">
        <v>63322.0</v>
      </c>
      <c r="N543" s="1" t="s">
        <v>3092</v>
      </c>
      <c r="O543" s="1" t="s">
        <v>37</v>
      </c>
      <c r="P543" s="1" t="s">
        <v>38</v>
      </c>
      <c r="Q543" s="1">
        <v>1.0</v>
      </c>
      <c r="R543" s="2">
        <v>5.89065052754E11</v>
      </c>
      <c r="T543" s="1">
        <v>181000.0</v>
      </c>
      <c r="U543" s="1">
        <v>0.0</v>
      </c>
      <c r="V543" s="1">
        <v>3000.0</v>
      </c>
      <c r="W543" s="1">
        <v>183400.0</v>
      </c>
    </row>
    <row r="544" ht="17.25" customHeight="1">
      <c r="A544" s="1" t="s">
        <v>845</v>
      </c>
      <c r="B544" s="3">
        <v>45805.89392361111</v>
      </c>
      <c r="C544" s="3">
        <v>45805.89392361111</v>
      </c>
      <c r="D544" s="3">
        <v>45806.68855324074</v>
      </c>
      <c r="F544" s="1" t="s">
        <v>3093</v>
      </c>
      <c r="G544" s="1" t="s">
        <v>3094</v>
      </c>
      <c r="H544" s="1" t="s">
        <v>3095</v>
      </c>
      <c r="I544" s="1" t="s">
        <v>3096</v>
      </c>
      <c r="J544" s="1" t="s">
        <v>3095</v>
      </c>
      <c r="K544" s="1" t="s">
        <v>3096</v>
      </c>
      <c r="L544" s="1" t="s">
        <v>3096</v>
      </c>
      <c r="M544" s="1">
        <v>41908.0</v>
      </c>
      <c r="N544" s="1" t="s">
        <v>3097</v>
      </c>
      <c r="O544" s="1" t="s">
        <v>37</v>
      </c>
      <c r="P544" s="1" t="s">
        <v>46</v>
      </c>
      <c r="Q544" s="1">
        <v>1.0</v>
      </c>
      <c r="R544" s="2">
        <v>5.8906504977E11</v>
      </c>
      <c r="T544" s="1">
        <v>356000.0</v>
      </c>
      <c r="U544" s="1">
        <v>0.0</v>
      </c>
      <c r="V544" s="1">
        <v>0.0</v>
      </c>
      <c r="W544" s="1">
        <v>356000.0</v>
      </c>
    </row>
    <row r="545" ht="17.25" customHeight="1">
      <c r="A545" s="1" t="s">
        <v>845</v>
      </c>
      <c r="B545" s="3">
        <v>45805.908171296294</v>
      </c>
      <c r="C545" s="3">
        <v>45805.908171296294</v>
      </c>
      <c r="D545" s="3">
        <v>45807.38847222222</v>
      </c>
      <c r="F545" s="1" t="s">
        <v>3098</v>
      </c>
      <c r="G545" s="1" t="s">
        <v>3099</v>
      </c>
      <c r="H545" s="1" t="s">
        <v>3100</v>
      </c>
      <c r="I545" s="1" t="s">
        <v>3101</v>
      </c>
      <c r="J545" s="1" t="s">
        <v>3100</v>
      </c>
      <c r="K545" s="1" t="s">
        <v>3102</v>
      </c>
      <c r="L545" s="1" t="s">
        <v>3101</v>
      </c>
      <c r="M545" s="1">
        <v>47192.0</v>
      </c>
      <c r="N545" s="1" t="s">
        <v>3103</v>
      </c>
      <c r="O545" s="1" t="s">
        <v>37</v>
      </c>
      <c r="P545" s="1" t="s">
        <v>46</v>
      </c>
      <c r="Q545" s="1">
        <v>1.0</v>
      </c>
      <c r="R545" s="2">
        <v>5.89065051984E11</v>
      </c>
      <c r="T545" s="1">
        <v>181000.0</v>
      </c>
      <c r="U545" s="1">
        <v>0.0</v>
      </c>
      <c r="V545" s="1">
        <v>0.0</v>
      </c>
      <c r="W545" s="1">
        <v>181000.0</v>
      </c>
    </row>
    <row r="546" ht="17.25" customHeight="1">
      <c r="A546" s="1" t="s">
        <v>845</v>
      </c>
      <c r="B546" s="3">
        <v>45805.908368055556</v>
      </c>
      <c r="C546" s="3">
        <v>45805.908368055556</v>
      </c>
      <c r="D546" s="3">
        <v>45807.38847222222</v>
      </c>
      <c r="F546" s="1" t="s">
        <v>3104</v>
      </c>
      <c r="G546" s="1" t="s">
        <v>3105</v>
      </c>
      <c r="H546" s="1" t="s">
        <v>3106</v>
      </c>
      <c r="I546" s="1" t="s">
        <v>3107</v>
      </c>
      <c r="J546" s="1" t="s">
        <v>3106</v>
      </c>
      <c r="K546" s="1" t="s">
        <v>3107</v>
      </c>
      <c r="L546" s="1" t="s">
        <v>3107</v>
      </c>
      <c r="M546" s="1">
        <v>10567.0</v>
      </c>
      <c r="N546" s="1" t="s">
        <v>3108</v>
      </c>
      <c r="O546" s="1" t="s">
        <v>37</v>
      </c>
      <c r="P546" s="1" t="s">
        <v>46</v>
      </c>
      <c r="Q546" s="1">
        <v>1.0</v>
      </c>
      <c r="R546" s="2">
        <v>5.89065052275E11</v>
      </c>
      <c r="T546" s="1">
        <v>181000.0</v>
      </c>
      <c r="U546" s="1">
        <v>0.0</v>
      </c>
      <c r="V546" s="1">
        <v>0.0</v>
      </c>
      <c r="W546" s="1">
        <v>181000.0</v>
      </c>
    </row>
    <row r="547" ht="17.25" customHeight="1">
      <c r="A547" s="1" t="s">
        <v>845</v>
      </c>
      <c r="B547" s="3">
        <v>45805.914606481485</v>
      </c>
      <c r="C547" s="3">
        <v>45805.914606481485</v>
      </c>
      <c r="D547" s="3">
        <v>45807.38847222222</v>
      </c>
      <c r="F547" s="1" t="s">
        <v>3109</v>
      </c>
      <c r="G547" s="1" t="s">
        <v>3110</v>
      </c>
      <c r="H547" s="1" t="s">
        <v>1425</v>
      </c>
      <c r="I547" s="1" t="s">
        <v>3111</v>
      </c>
      <c r="J547" s="1" t="s">
        <v>1425</v>
      </c>
      <c r="K547" s="1" t="s">
        <v>210</v>
      </c>
      <c r="L547" s="1" t="s">
        <v>3111</v>
      </c>
      <c r="M547" s="1">
        <v>34189.0</v>
      </c>
      <c r="N547" s="1" t="s">
        <v>3112</v>
      </c>
      <c r="O547" s="1" t="s">
        <v>37</v>
      </c>
      <c r="P547" s="1" t="s">
        <v>46</v>
      </c>
      <c r="Q547" s="1">
        <v>1.0</v>
      </c>
      <c r="R547" s="2">
        <v>5.89065051763E11</v>
      </c>
      <c r="T547" s="1">
        <v>181000.0</v>
      </c>
      <c r="U547" s="1">
        <v>0.0</v>
      </c>
      <c r="V547" s="1">
        <v>0.0</v>
      </c>
      <c r="W547" s="1">
        <v>181000.0</v>
      </c>
    </row>
    <row r="548" ht="17.25" customHeight="1">
      <c r="A548" s="1" t="s">
        <v>845</v>
      </c>
      <c r="B548" s="3">
        <v>45805.92530092593</v>
      </c>
      <c r="C548" s="3">
        <v>45805.92530092593</v>
      </c>
      <c r="D548" s="3">
        <v>45806.68855324074</v>
      </c>
      <c r="F548" s="1" t="s">
        <v>3113</v>
      </c>
      <c r="G548" s="1" t="s">
        <v>3114</v>
      </c>
      <c r="H548" s="1" t="s">
        <v>3115</v>
      </c>
      <c r="I548" s="1" t="s">
        <v>3116</v>
      </c>
      <c r="J548" s="1" t="s">
        <v>3115</v>
      </c>
      <c r="K548" s="1" t="s">
        <v>3116</v>
      </c>
      <c r="L548" s="1" t="s">
        <v>3116</v>
      </c>
      <c r="M548" s="1">
        <v>11912.0</v>
      </c>
      <c r="N548" s="1" t="s">
        <v>3117</v>
      </c>
      <c r="O548" s="1" t="s">
        <v>37</v>
      </c>
      <c r="P548" s="1" t="s">
        <v>308</v>
      </c>
      <c r="Q548" s="1">
        <v>1.0</v>
      </c>
      <c r="R548" s="2">
        <v>5.89065050164E11</v>
      </c>
      <c r="T548" s="1">
        <v>162000.0</v>
      </c>
      <c r="U548" s="1">
        <v>0.0</v>
      </c>
      <c r="V548" s="1">
        <v>0.0</v>
      </c>
      <c r="W548" s="1">
        <v>155200.0</v>
      </c>
    </row>
    <row r="549" ht="17.25" customHeight="1">
      <c r="A549" s="1" t="s">
        <v>845</v>
      </c>
      <c r="B549" s="3">
        <v>45805.92841435185</v>
      </c>
      <c r="C549" s="3">
        <v>45805.93568287037</v>
      </c>
      <c r="D549" s="3">
        <v>45807.3884837963</v>
      </c>
      <c r="F549" s="1" t="s">
        <v>3118</v>
      </c>
      <c r="G549" s="1" t="s">
        <v>3119</v>
      </c>
      <c r="H549" s="1" t="s">
        <v>3120</v>
      </c>
      <c r="I549" s="1" t="s">
        <v>3121</v>
      </c>
      <c r="J549" s="1" t="s">
        <v>3120</v>
      </c>
      <c r="K549" s="1" t="s">
        <v>3122</v>
      </c>
      <c r="L549" s="1" t="s">
        <v>3121</v>
      </c>
      <c r="M549" s="1">
        <v>27010.0</v>
      </c>
      <c r="N549" s="1" t="s">
        <v>3123</v>
      </c>
      <c r="O549" s="1" t="s">
        <v>37</v>
      </c>
      <c r="P549" s="1" t="s">
        <v>46</v>
      </c>
      <c r="Q549" s="1">
        <v>1.0</v>
      </c>
      <c r="R549" s="2">
        <v>5.89065052091E11</v>
      </c>
      <c r="T549" s="1">
        <v>181000.0</v>
      </c>
      <c r="U549" s="1">
        <v>0.0</v>
      </c>
      <c r="V549" s="1">
        <v>0.0</v>
      </c>
      <c r="W549" s="1">
        <v>166000.0</v>
      </c>
    </row>
    <row r="550" ht="17.25" customHeight="1">
      <c r="A550" s="1" t="s">
        <v>845</v>
      </c>
      <c r="B550" s="3">
        <v>45805.9294212963</v>
      </c>
      <c r="C550" s="3">
        <v>45805.9294212963</v>
      </c>
      <c r="D550" s="3">
        <v>45807.3884837963</v>
      </c>
      <c r="F550" s="1" t="s">
        <v>3124</v>
      </c>
      <c r="G550" s="1" t="s">
        <v>3125</v>
      </c>
      <c r="H550" s="1" t="s">
        <v>3126</v>
      </c>
      <c r="I550" s="1" t="s">
        <v>3127</v>
      </c>
      <c r="J550" s="1" t="s">
        <v>3126</v>
      </c>
      <c r="K550" s="1" t="s">
        <v>3128</v>
      </c>
      <c r="L550" s="1" t="s">
        <v>3127</v>
      </c>
      <c r="M550" s="1">
        <v>6973.0</v>
      </c>
      <c r="N550" s="1" t="s">
        <v>3129</v>
      </c>
      <c r="O550" s="1" t="s">
        <v>37</v>
      </c>
      <c r="P550" s="1" t="s">
        <v>46</v>
      </c>
      <c r="Q550" s="1">
        <v>1.0</v>
      </c>
      <c r="R550" s="2">
        <v>5.89065052135E11</v>
      </c>
      <c r="T550" s="1">
        <v>181000.0</v>
      </c>
      <c r="U550" s="1">
        <v>0.0</v>
      </c>
      <c r="V550" s="1">
        <v>0.0</v>
      </c>
      <c r="W550" s="1">
        <v>179800.0</v>
      </c>
    </row>
    <row r="551" ht="17.25" customHeight="1">
      <c r="A551" s="1" t="s">
        <v>845</v>
      </c>
      <c r="B551" s="3">
        <v>45805.93103009259</v>
      </c>
      <c r="C551" s="3">
        <v>45805.93103009259</v>
      </c>
      <c r="D551" s="3">
        <v>45807.38849537037</v>
      </c>
      <c r="F551" s="1" t="s">
        <v>3130</v>
      </c>
      <c r="G551" s="1" t="s">
        <v>3131</v>
      </c>
      <c r="H551" s="1" t="s">
        <v>3132</v>
      </c>
      <c r="I551" s="1" t="s">
        <v>3133</v>
      </c>
      <c r="J551" s="1" t="s">
        <v>3132</v>
      </c>
      <c r="K551" s="1" t="s">
        <v>189</v>
      </c>
      <c r="L551" s="1" t="s">
        <v>3133</v>
      </c>
      <c r="M551" s="1">
        <v>63051.0</v>
      </c>
      <c r="N551" s="1" t="s">
        <v>3134</v>
      </c>
      <c r="O551" s="1" t="s">
        <v>37</v>
      </c>
      <c r="P551" s="1" t="s">
        <v>38</v>
      </c>
      <c r="Q551" s="1">
        <v>1.0</v>
      </c>
      <c r="R551" s="2">
        <v>5.89065052706E11</v>
      </c>
      <c r="T551" s="1">
        <v>181000.0</v>
      </c>
      <c r="U551" s="1">
        <v>0.0</v>
      </c>
      <c r="V551" s="1">
        <v>3000.0</v>
      </c>
      <c r="W551" s="1">
        <v>184000.0</v>
      </c>
    </row>
    <row r="552" ht="17.25" customHeight="1">
      <c r="A552" s="1" t="s">
        <v>845</v>
      </c>
      <c r="B552" s="3">
        <v>45805.934282407405</v>
      </c>
      <c r="C552" s="3">
        <v>45805.934282407405</v>
      </c>
      <c r="D552" s="3">
        <v>45807.38849537037</v>
      </c>
      <c r="F552" s="1" t="s">
        <v>3135</v>
      </c>
      <c r="G552" s="1" t="s">
        <v>3136</v>
      </c>
      <c r="H552" s="1" t="s">
        <v>3137</v>
      </c>
      <c r="I552" s="1" t="s">
        <v>3138</v>
      </c>
      <c r="J552" s="1" t="s">
        <v>3137</v>
      </c>
      <c r="K552" s="1" t="s">
        <v>3139</v>
      </c>
      <c r="L552" s="1" t="s">
        <v>3138</v>
      </c>
      <c r="M552" s="1">
        <v>13523.0</v>
      </c>
      <c r="N552" s="1" t="s">
        <v>3140</v>
      </c>
      <c r="O552" s="1" t="s">
        <v>37</v>
      </c>
      <c r="P552" s="1" t="s">
        <v>46</v>
      </c>
      <c r="Q552" s="1">
        <v>1.0</v>
      </c>
      <c r="R552" s="2">
        <v>5.8906505222E11</v>
      </c>
      <c r="T552" s="1">
        <v>181000.0</v>
      </c>
      <c r="U552" s="1">
        <v>0.0</v>
      </c>
      <c r="V552" s="1">
        <v>0.0</v>
      </c>
      <c r="W552" s="1">
        <v>181000.0</v>
      </c>
    </row>
    <row r="553" ht="17.25" customHeight="1">
      <c r="A553" s="1" t="s">
        <v>845</v>
      </c>
      <c r="B553" s="3">
        <v>45805.935</v>
      </c>
      <c r="C553" s="3">
        <v>45805.935</v>
      </c>
      <c r="D553" s="3">
        <v>45807.38849537037</v>
      </c>
      <c r="F553" s="1" t="s">
        <v>3141</v>
      </c>
      <c r="G553" s="1" t="s">
        <v>3142</v>
      </c>
      <c r="H553" s="1" t="s">
        <v>3143</v>
      </c>
      <c r="I553" s="1" t="s">
        <v>3144</v>
      </c>
      <c r="J553" s="1" t="s">
        <v>3143</v>
      </c>
      <c r="K553" s="1" t="s">
        <v>3144</v>
      </c>
      <c r="L553" s="1" t="s">
        <v>3144</v>
      </c>
      <c r="M553" s="1">
        <v>51797.0</v>
      </c>
      <c r="N553" s="1" t="s">
        <v>3145</v>
      </c>
      <c r="O553" s="1" t="s">
        <v>37</v>
      </c>
      <c r="P553" s="1" t="s">
        <v>46</v>
      </c>
      <c r="Q553" s="1">
        <v>1.0</v>
      </c>
      <c r="R553" s="2">
        <v>5.89065051741E11</v>
      </c>
      <c r="T553" s="1">
        <v>181000.0</v>
      </c>
      <c r="U553" s="1">
        <v>0.0</v>
      </c>
      <c r="V553" s="1">
        <v>0.0</v>
      </c>
      <c r="W553" s="1">
        <v>181000.0</v>
      </c>
    </row>
    <row r="554" ht="17.25" customHeight="1">
      <c r="A554" s="1" t="s">
        <v>845</v>
      </c>
      <c r="B554" s="3">
        <v>45805.94136574074</v>
      </c>
      <c r="C554" s="3">
        <v>45805.94136574074</v>
      </c>
      <c r="D554" s="3">
        <v>45807.388506944444</v>
      </c>
      <c r="F554" s="1" t="s">
        <v>3146</v>
      </c>
      <c r="G554" s="1" t="s">
        <v>3147</v>
      </c>
      <c r="H554" s="1" t="s">
        <v>3148</v>
      </c>
      <c r="I554" s="1" t="s">
        <v>3149</v>
      </c>
      <c r="J554" s="1" t="s">
        <v>3148</v>
      </c>
      <c r="K554" s="1" t="s">
        <v>3150</v>
      </c>
      <c r="L554" s="1" t="s">
        <v>3149</v>
      </c>
      <c r="M554" s="1">
        <v>31556.0</v>
      </c>
      <c r="N554" s="1" t="s">
        <v>3151</v>
      </c>
      <c r="O554" s="1" t="s">
        <v>37</v>
      </c>
      <c r="P554" s="1" t="s">
        <v>38</v>
      </c>
      <c r="Q554" s="1">
        <v>1.0</v>
      </c>
      <c r="R554" s="2">
        <v>5.89065052721E11</v>
      </c>
      <c r="T554" s="1">
        <v>181000.0</v>
      </c>
      <c r="U554" s="1">
        <v>0.0</v>
      </c>
      <c r="V554" s="1">
        <v>0.0</v>
      </c>
      <c r="W554" s="1">
        <v>181000.0</v>
      </c>
    </row>
    <row r="555" ht="17.25" customHeight="1">
      <c r="A555" s="1" t="s">
        <v>845</v>
      </c>
      <c r="B555" s="3">
        <v>45805.944131944445</v>
      </c>
      <c r="C555" s="3">
        <v>45805.944131944445</v>
      </c>
      <c r="D555" s="3">
        <v>45807.388506944444</v>
      </c>
      <c r="F555" s="1" t="s">
        <v>3152</v>
      </c>
      <c r="G555" s="1" t="s">
        <v>3153</v>
      </c>
      <c r="H555" s="1" t="s">
        <v>3154</v>
      </c>
      <c r="I555" s="1" t="s">
        <v>3155</v>
      </c>
      <c r="J555" s="1" t="s">
        <v>3154</v>
      </c>
      <c r="K555" s="1" t="s">
        <v>3155</v>
      </c>
      <c r="L555" s="1" t="s">
        <v>3155</v>
      </c>
      <c r="M555" s="1">
        <v>12772.0</v>
      </c>
      <c r="N555" s="1" t="s">
        <v>3156</v>
      </c>
      <c r="O555" s="1" t="s">
        <v>37</v>
      </c>
      <c r="P555" s="1" t="s">
        <v>46</v>
      </c>
      <c r="Q555" s="1">
        <v>1.0</v>
      </c>
      <c r="R555" s="2">
        <v>5.89065051693E11</v>
      </c>
      <c r="T555" s="1">
        <v>316000.0</v>
      </c>
      <c r="U555" s="1">
        <v>0.0</v>
      </c>
      <c r="V555" s="1">
        <v>0.0</v>
      </c>
      <c r="W555" s="1">
        <v>314999.0</v>
      </c>
    </row>
    <row r="556" ht="17.25" customHeight="1">
      <c r="A556" s="1" t="s">
        <v>845</v>
      </c>
      <c r="B556" s="3">
        <v>45805.9637037037</v>
      </c>
      <c r="C556" s="3">
        <v>45805.9637037037</v>
      </c>
      <c r="D556" s="3">
        <v>45807.388506944444</v>
      </c>
      <c r="F556" s="1" t="s">
        <v>3157</v>
      </c>
      <c r="G556" s="1" t="s">
        <v>3158</v>
      </c>
      <c r="H556" s="1" t="s">
        <v>3159</v>
      </c>
      <c r="I556" s="1" t="s">
        <v>3160</v>
      </c>
      <c r="J556" s="1" t="s">
        <v>3159</v>
      </c>
      <c r="K556" s="1" t="s">
        <v>3161</v>
      </c>
      <c r="L556" s="1" t="s">
        <v>3160</v>
      </c>
      <c r="M556" s="1">
        <v>16812.0</v>
      </c>
      <c r="N556" s="1" t="s">
        <v>3162</v>
      </c>
      <c r="O556" s="1" t="s">
        <v>37</v>
      </c>
      <c r="P556" s="1" t="s">
        <v>46</v>
      </c>
      <c r="Q556" s="1">
        <v>1.0</v>
      </c>
      <c r="R556" s="2">
        <v>5.89065052076E11</v>
      </c>
      <c r="T556" s="1">
        <v>181000.0</v>
      </c>
      <c r="U556" s="1">
        <v>0.0</v>
      </c>
      <c r="V556" s="1">
        <v>0.0</v>
      </c>
      <c r="W556" s="1">
        <v>180200.0</v>
      </c>
    </row>
    <row r="557" ht="17.25" customHeight="1">
      <c r="A557" s="1" t="s">
        <v>845</v>
      </c>
      <c r="B557" s="3">
        <v>45805.968993055554</v>
      </c>
      <c r="C557" s="3">
        <v>45805.968993055554</v>
      </c>
      <c r="D557" s="3">
        <v>45807.38851851852</v>
      </c>
      <c r="F557" s="1" t="s">
        <v>3163</v>
      </c>
      <c r="G557" s="1" t="s">
        <v>3164</v>
      </c>
      <c r="H557" s="1" t="s">
        <v>3165</v>
      </c>
      <c r="I557" s="1" t="s">
        <v>3166</v>
      </c>
      <c r="J557" s="1" t="s">
        <v>3165</v>
      </c>
      <c r="K557" s="1" t="s">
        <v>3167</v>
      </c>
      <c r="L557" s="1" t="s">
        <v>3166</v>
      </c>
      <c r="M557" s="1">
        <v>2436.0</v>
      </c>
      <c r="N557" s="1" t="s">
        <v>3168</v>
      </c>
      <c r="O557" s="1" t="s">
        <v>37</v>
      </c>
      <c r="P557" s="1" t="s">
        <v>46</v>
      </c>
      <c r="Q557" s="1">
        <v>1.0</v>
      </c>
      <c r="R557" s="2">
        <v>5.89065051833E11</v>
      </c>
      <c r="T557" s="1">
        <v>181000.0</v>
      </c>
      <c r="U557" s="1">
        <v>0.0</v>
      </c>
      <c r="V557" s="1">
        <v>0.0</v>
      </c>
      <c r="W557" s="1">
        <v>181000.0</v>
      </c>
    </row>
    <row r="558" ht="17.25" customHeight="1">
      <c r="A558" s="1" t="s">
        <v>845</v>
      </c>
      <c r="B558" s="3">
        <v>45805.98715277778</v>
      </c>
      <c r="C558" s="3">
        <v>45805.98715277778</v>
      </c>
      <c r="D558" s="3">
        <v>45807.38851851852</v>
      </c>
      <c r="F558" s="1" t="s">
        <v>3169</v>
      </c>
      <c r="G558" s="1" t="s">
        <v>3170</v>
      </c>
      <c r="H558" s="1" t="s">
        <v>3171</v>
      </c>
      <c r="I558" s="1" t="s">
        <v>3172</v>
      </c>
      <c r="J558" s="1" t="s">
        <v>3171</v>
      </c>
      <c r="K558" s="1" t="s">
        <v>3172</v>
      </c>
      <c r="L558" s="1" t="s">
        <v>3172</v>
      </c>
      <c r="M558" s="1">
        <v>16509.0</v>
      </c>
      <c r="N558" s="1" t="s">
        <v>3173</v>
      </c>
      <c r="O558" s="1" t="s">
        <v>37</v>
      </c>
      <c r="P558" s="1" t="s">
        <v>46</v>
      </c>
      <c r="Q558" s="1">
        <v>1.0</v>
      </c>
      <c r="R558" s="2">
        <v>5.8906505201E11</v>
      </c>
      <c r="T558" s="1">
        <v>181000.0</v>
      </c>
      <c r="U558" s="1">
        <v>0.0</v>
      </c>
      <c r="V558" s="1">
        <v>0.0</v>
      </c>
      <c r="W558" s="1">
        <v>181000.0</v>
      </c>
    </row>
    <row r="559" ht="17.25" customHeight="1">
      <c r="A559" s="1" t="s">
        <v>845</v>
      </c>
      <c r="B559" s="3">
        <v>45805.986863425926</v>
      </c>
      <c r="C559" s="3">
        <v>45805.986863425926</v>
      </c>
      <c r="D559" s="3">
        <v>45807.38853009259</v>
      </c>
      <c r="F559" s="1" t="s">
        <v>3174</v>
      </c>
      <c r="G559" s="1" t="s">
        <v>3175</v>
      </c>
      <c r="H559" s="1" t="s">
        <v>3176</v>
      </c>
      <c r="I559" s="1" t="s">
        <v>3177</v>
      </c>
      <c r="J559" s="1" t="s">
        <v>3176</v>
      </c>
      <c r="K559" s="1" t="s">
        <v>3177</v>
      </c>
      <c r="L559" s="1" t="s">
        <v>3177</v>
      </c>
      <c r="M559" s="1">
        <v>49246.0</v>
      </c>
      <c r="N559" s="1" t="s">
        <v>3178</v>
      </c>
      <c r="O559" s="1" t="s">
        <v>37</v>
      </c>
      <c r="P559" s="1" t="s">
        <v>46</v>
      </c>
      <c r="Q559" s="1">
        <v>1.0</v>
      </c>
      <c r="R559" s="2">
        <v>5.89065051936E11</v>
      </c>
      <c r="T559" s="1">
        <v>181000.0</v>
      </c>
      <c r="U559" s="1">
        <v>0.0</v>
      </c>
      <c r="V559" s="1">
        <v>0.0</v>
      </c>
      <c r="W559" s="1">
        <v>181000.0</v>
      </c>
    </row>
    <row r="560" ht="17.25" customHeight="1">
      <c r="A560" s="1" t="s">
        <v>845</v>
      </c>
      <c r="B560" s="3">
        <v>45805.98789351852</v>
      </c>
      <c r="C560" s="3">
        <v>45805.98789351852</v>
      </c>
      <c r="D560" s="3">
        <v>45807.38853009259</v>
      </c>
      <c r="F560" s="1" t="s">
        <v>3179</v>
      </c>
      <c r="G560" s="1" t="s">
        <v>3180</v>
      </c>
      <c r="H560" s="1" t="s">
        <v>3181</v>
      </c>
      <c r="I560" s="1" t="s">
        <v>3182</v>
      </c>
      <c r="J560" s="1" t="s">
        <v>3181</v>
      </c>
      <c r="K560" s="1" t="s">
        <v>3182</v>
      </c>
      <c r="L560" s="1" t="s">
        <v>3182</v>
      </c>
      <c r="M560" s="1">
        <v>5033.0</v>
      </c>
      <c r="N560" s="1" t="s">
        <v>3183</v>
      </c>
      <c r="O560" s="1" t="s">
        <v>37</v>
      </c>
      <c r="P560" s="1" t="s">
        <v>38</v>
      </c>
      <c r="Q560" s="1">
        <v>1.0</v>
      </c>
      <c r="R560" s="2">
        <v>5.89065052776E11</v>
      </c>
      <c r="T560" s="1">
        <v>181000.0</v>
      </c>
      <c r="U560" s="1">
        <v>0.0</v>
      </c>
      <c r="V560" s="1">
        <v>0.0</v>
      </c>
      <c r="W560" s="1">
        <v>181000.0</v>
      </c>
    </row>
    <row r="561" ht="17.25" customHeight="1">
      <c r="A561" s="1" t="s">
        <v>845</v>
      </c>
      <c r="B561" s="3">
        <v>45805.99271990741</v>
      </c>
      <c r="C561" s="3">
        <v>45805.99271990741</v>
      </c>
      <c r="D561" s="3">
        <v>45807.38853009259</v>
      </c>
      <c r="F561" s="1" t="s">
        <v>3184</v>
      </c>
      <c r="G561" s="1" t="s">
        <v>3185</v>
      </c>
      <c r="H561" s="1" t="s">
        <v>3186</v>
      </c>
      <c r="I561" s="1" t="s">
        <v>3187</v>
      </c>
      <c r="J561" s="1" t="s">
        <v>3186</v>
      </c>
      <c r="K561" s="1" t="s">
        <v>3187</v>
      </c>
      <c r="L561" s="1" t="s">
        <v>3187</v>
      </c>
      <c r="M561" s="1">
        <v>5507.0</v>
      </c>
      <c r="N561" s="1" t="s">
        <v>3188</v>
      </c>
      <c r="O561" s="1" t="s">
        <v>37</v>
      </c>
      <c r="P561" s="1" t="s">
        <v>1064</v>
      </c>
      <c r="Q561" s="1">
        <v>1.0</v>
      </c>
      <c r="R561" s="2">
        <v>5.89065053104E11</v>
      </c>
      <c r="T561" s="1">
        <v>147000.0</v>
      </c>
      <c r="U561" s="1">
        <v>0.0</v>
      </c>
      <c r="V561" s="1">
        <v>0.0</v>
      </c>
      <c r="W561" s="1">
        <v>147000.0</v>
      </c>
    </row>
    <row r="562" ht="17.25" customHeight="1">
      <c r="A562" s="1" t="s">
        <v>845</v>
      </c>
      <c r="B562" s="3">
        <v>45806.02153935185</v>
      </c>
      <c r="C562" s="3">
        <v>45806.02153935185</v>
      </c>
      <c r="D562" s="3">
        <v>45807.38854166667</v>
      </c>
      <c r="F562" s="1" t="s">
        <v>3189</v>
      </c>
      <c r="G562" s="1" t="s">
        <v>3190</v>
      </c>
      <c r="H562" s="1" t="s">
        <v>3191</v>
      </c>
      <c r="I562" s="1" t="s">
        <v>3192</v>
      </c>
      <c r="J562" s="1" t="s">
        <v>3193</v>
      </c>
      <c r="K562" s="1" t="s">
        <v>3194</v>
      </c>
      <c r="L562" s="1" t="s">
        <v>3194</v>
      </c>
      <c r="M562" s="1">
        <v>36681.0</v>
      </c>
      <c r="N562" s="1" t="s">
        <v>3195</v>
      </c>
      <c r="O562" s="1" t="s">
        <v>37</v>
      </c>
      <c r="P562" s="1" t="s">
        <v>46</v>
      </c>
      <c r="Q562" s="1">
        <v>1.0</v>
      </c>
      <c r="R562" s="2">
        <v>5.89065051844E11</v>
      </c>
      <c r="T562" s="1">
        <v>181000.0</v>
      </c>
      <c r="U562" s="1">
        <v>0.0</v>
      </c>
      <c r="V562" s="1">
        <v>0.0</v>
      </c>
      <c r="W562" s="1">
        <v>179800.0</v>
      </c>
    </row>
    <row r="563" ht="17.25" customHeight="1">
      <c r="A563" s="1" t="s">
        <v>845</v>
      </c>
      <c r="B563" s="3">
        <v>45806.02171296296</v>
      </c>
      <c r="C563" s="3">
        <v>45806.02171296296</v>
      </c>
      <c r="D563" s="3">
        <v>45807.38854166667</v>
      </c>
      <c r="F563" s="1" t="s">
        <v>3196</v>
      </c>
      <c r="G563" s="1" t="s">
        <v>3197</v>
      </c>
      <c r="H563" s="1" t="s">
        <v>3198</v>
      </c>
      <c r="I563" s="1" t="s">
        <v>3199</v>
      </c>
      <c r="J563" s="1" t="s">
        <v>3198</v>
      </c>
      <c r="K563" s="1" t="s">
        <v>3199</v>
      </c>
      <c r="L563" s="1" t="s">
        <v>3199</v>
      </c>
      <c r="M563" s="1">
        <v>55021.0</v>
      </c>
      <c r="N563" s="1" t="s">
        <v>3200</v>
      </c>
      <c r="O563" s="1" t="s">
        <v>37</v>
      </c>
      <c r="P563" s="1" t="s">
        <v>46</v>
      </c>
      <c r="Q563" s="1">
        <v>1.0</v>
      </c>
      <c r="R563" s="2">
        <v>5.8906505173E11</v>
      </c>
      <c r="T563" s="1">
        <v>181000.0</v>
      </c>
      <c r="U563" s="1">
        <v>0.0</v>
      </c>
      <c r="V563" s="1">
        <v>0.0</v>
      </c>
      <c r="W563" s="1">
        <v>166200.0</v>
      </c>
    </row>
    <row r="564" ht="17.25" customHeight="1">
      <c r="A564" s="1" t="s">
        <v>845</v>
      </c>
      <c r="B564" s="3">
        <v>45806.02377314815</v>
      </c>
      <c r="C564" s="3">
        <v>45806.02377314815</v>
      </c>
      <c r="D564" s="3">
        <v>45807.38854166667</v>
      </c>
      <c r="F564" s="1" t="s">
        <v>3201</v>
      </c>
      <c r="G564" s="1" t="s">
        <v>3202</v>
      </c>
      <c r="H564" s="1" t="s">
        <v>3203</v>
      </c>
      <c r="I564" s="1" t="s">
        <v>3204</v>
      </c>
      <c r="J564" s="1" t="s">
        <v>3203</v>
      </c>
      <c r="K564" s="1" t="s">
        <v>3205</v>
      </c>
      <c r="L564" s="1" t="s">
        <v>3204</v>
      </c>
      <c r="M564" s="1">
        <v>22861.0</v>
      </c>
      <c r="N564" s="1" t="s">
        <v>3206</v>
      </c>
      <c r="O564" s="1" t="s">
        <v>37</v>
      </c>
      <c r="P564" s="1" t="s">
        <v>46</v>
      </c>
      <c r="Q564" s="1">
        <v>1.0</v>
      </c>
      <c r="R564" s="2">
        <v>5.89065051796E11</v>
      </c>
      <c r="T564" s="1">
        <v>181000.0</v>
      </c>
      <c r="U564" s="1">
        <v>0.0</v>
      </c>
      <c r="V564" s="1">
        <v>0.0</v>
      </c>
      <c r="W564" s="1">
        <v>181000.0</v>
      </c>
    </row>
    <row r="565" ht="17.25" customHeight="1">
      <c r="A565" s="1" t="s">
        <v>845</v>
      </c>
      <c r="B565" s="3">
        <v>45806.03366898148</v>
      </c>
      <c r="C565" s="3">
        <v>45806.03366898148</v>
      </c>
      <c r="D565" s="3">
        <v>45807.388553240744</v>
      </c>
      <c r="F565" s="1" t="s">
        <v>3207</v>
      </c>
      <c r="G565" s="1" t="s">
        <v>3208</v>
      </c>
      <c r="H565" s="1" t="s">
        <v>3209</v>
      </c>
      <c r="I565" s="1" t="s">
        <v>3210</v>
      </c>
      <c r="J565" s="1" t="s">
        <v>3209</v>
      </c>
      <c r="K565" s="1" t="s">
        <v>3210</v>
      </c>
      <c r="L565" s="1" t="s">
        <v>3210</v>
      </c>
      <c r="M565" s="1">
        <v>11479.0</v>
      </c>
      <c r="N565" s="1" t="s">
        <v>3211</v>
      </c>
      <c r="O565" s="1" t="s">
        <v>37</v>
      </c>
      <c r="P565" s="1" t="s">
        <v>38</v>
      </c>
      <c r="Q565" s="1">
        <v>1.0</v>
      </c>
      <c r="R565" s="2">
        <v>5.8906505257E11</v>
      </c>
      <c r="T565" s="1">
        <v>181000.0</v>
      </c>
      <c r="U565" s="1">
        <v>0.0</v>
      </c>
      <c r="V565" s="1">
        <v>0.0</v>
      </c>
      <c r="W565" s="1">
        <v>181000.0</v>
      </c>
    </row>
    <row r="566" ht="17.25" customHeight="1">
      <c r="A566" s="1" t="s">
        <v>845</v>
      </c>
      <c r="B566" s="3">
        <v>45806.0340162037</v>
      </c>
      <c r="C566" s="3">
        <v>45806.0340162037</v>
      </c>
      <c r="D566" s="3">
        <v>45807.388553240744</v>
      </c>
      <c r="F566" s="1" t="s">
        <v>3212</v>
      </c>
      <c r="G566" s="1" t="s">
        <v>3213</v>
      </c>
      <c r="H566" s="1" t="s">
        <v>3214</v>
      </c>
      <c r="I566" s="1" t="s">
        <v>3215</v>
      </c>
      <c r="J566" s="1" t="s">
        <v>3214</v>
      </c>
      <c r="K566" s="1" t="s">
        <v>3215</v>
      </c>
      <c r="L566" s="1" t="s">
        <v>3215</v>
      </c>
      <c r="M566" s="1">
        <v>5607.0</v>
      </c>
      <c r="N566" s="1" t="s">
        <v>3216</v>
      </c>
      <c r="O566" s="1" t="s">
        <v>37</v>
      </c>
      <c r="P566" s="1" t="s">
        <v>46</v>
      </c>
      <c r="Q566" s="1">
        <v>1.0</v>
      </c>
      <c r="R566" s="2">
        <v>5.89065051774E11</v>
      </c>
      <c r="T566" s="1">
        <v>181000.0</v>
      </c>
      <c r="U566" s="1">
        <v>0.0</v>
      </c>
      <c r="V566" s="1">
        <v>0.0</v>
      </c>
      <c r="W566" s="1">
        <v>181000.0</v>
      </c>
    </row>
    <row r="567" ht="17.25" customHeight="1">
      <c r="A567" s="1" t="s">
        <v>845</v>
      </c>
      <c r="B567" s="3">
        <v>45806.06940972222</v>
      </c>
      <c r="C567" s="3">
        <v>45806.06940972222</v>
      </c>
      <c r="D567" s="3">
        <v>45807.388553240744</v>
      </c>
      <c r="F567" s="1" t="s">
        <v>3217</v>
      </c>
      <c r="G567" s="1" t="s">
        <v>3218</v>
      </c>
      <c r="H567" s="1" t="s">
        <v>3219</v>
      </c>
      <c r="I567" s="1" t="s">
        <v>3220</v>
      </c>
      <c r="J567" s="1" t="s">
        <v>3219</v>
      </c>
      <c r="K567" s="1" t="s">
        <v>3220</v>
      </c>
      <c r="L567" s="1" t="s">
        <v>3220</v>
      </c>
      <c r="M567" s="1">
        <v>16824.0</v>
      </c>
      <c r="N567" s="1" t="s">
        <v>3221</v>
      </c>
      <c r="O567" s="1" t="s">
        <v>37</v>
      </c>
      <c r="P567" s="1" t="s">
        <v>38</v>
      </c>
      <c r="Q567" s="1">
        <v>1.0</v>
      </c>
      <c r="R567" s="2">
        <v>5.89065052813E11</v>
      </c>
      <c r="T567" s="1">
        <v>181000.0</v>
      </c>
      <c r="U567" s="1">
        <v>0.0</v>
      </c>
      <c r="V567" s="1">
        <v>0.0</v>
      </c>
      <c r="W567" s="1">
        <v>179700.0</v>
      </c>
    </row>
    <row r="568" ht="17.25" customHeight="1">
      <c r="A568" s="1" t="s">
        <v>845</v>
      </c>
      <c r="B568" s="3">
        <v>45806.08508101852</v>
      </c>
      <c r="C568" s="3">
        <v>45806.08508101852</v>
      </c>
      <c r="D568" s="3">
        <v>45806.68858796296</v>
      </c>
      <c r="F568" s="1" t="s">
        <v>3222</v>
      </c>
      <c r="G568" s="1" t="s">
        <v>3223</v>
      </c>
      <c r="H568" s="1" t="s">
        <v>66</v>
      </c>
      <c r="I568" s="1" t="s">
        <v>3224</v>
      </c>
      <c r="J568" s="1" t="s">
        <v>3225</v>
      </c>
      <c r="K568" s="1" t="s">
        <v>3226</v>
      </c>
      <c r="L568" s="1" t="s">
        <v>3226</v>
      </c>
      <c r="M568" s="1">
        <v>12148.0</v>
      </c>
      <c r="N568" s="1" t="s">
        <v>3227</v>
      </c>
      <c r="O568" s="1" t="s">
        <v>37</v>
      </c>
      <c r="P568" s="1" t="s">
        <v>38</v>
      </c>
      <c r="Q568" s="1">
        <v>1.0</v>
      </c>
      <c r="R568" s="2">
        <v>5.89065049991E11</v>
      </c>
      <c r="T568" s="1">
        <v>384000.0</v>
      </c>
      <c r="U568" s="1">
        <v>0.0</v>
      </c>
      <c r="V568" s="1">
        <v>0.0</v>
      </c>
      <c r="W568" s="1">
        <v>384000.0</v>
      </c>
    </row>
    <row r="569" ht="17.25" customHeight="1">
      <c r="A569" s="1" t="s">
        <v>845</v>
      </c>
      <c r="B569" s="3">
        <v>45806.09263888889</v>
      </c>
      <c r="C569" s="3">
        <v>45806.09263888889</v>
      </c>
      <c r="D569" s="3">
        <v>45807.38856481481</v>
      </c>
      <c r="F569" s="1" t="s">
        <v>3228</v>
      </c>
      <c r="G569" s="1" t="s">
        <v>3229</v>
      </c>
      <c r="H569" s="1" t="s">
        <v>3230</v>
      </c>
      <c r="I569" s="1" t="s">
        <v>3231</v>
      </c>
      <c r="J569" s="1" t="s">
        <v>3230</v>
      </c>
      <c r="K569" s="1" t="s">
        <v>3232</v>
      </c>
      <c r="L569" s="1" t="s">
        <v>3231</v>
      </c>
      <c r="M569" s="1">
        <v>14547.0</v>
      </c>
      <c r="N569" s="1" t="s">
        <v>3233</v>
      </c>
      <c r="O569" s="1" t="s">
        <v>37</v>
      </c>
      <c r="P569" s="1" t="s">
        <v>46</v>
      </c>
      <c r="Q569" s="1">
        <v>1.0</v>
      </c>
      <c r="R569" s="2">
        <v>5.89065051881E11</v>
      </c>
      <c r="T569" s="1">
        <v>181000.0</v>
      </c>
      <c r="U569" s="1">
        <v>0.0</v>
      </c>
      <c r="V569" s="1">
        <v>0.0</v>
      </c>
      <c r="W569" s="1">
        <v>181000.0</v>
      </c>
    </row>
    <row r="570" ht="17.25" customHeight="1">
      <c r="A570" s="1" t="s">
        <v>845</v>
      </c>
      <c r="B570" s="3">
        <v>45806.09333333333</v>
      </c>
      <c r="C570" s="3">
        <v>45806.29493055555</v>
      </c>
      <c r="D570" s="3">
        <v>45807.38856481481</v>
      </c>
      <c r="F570" s="1" t="s">
        <v>3234</v>
      </c>
      <c r="G570" s="1" t="s">
        <v>3235</v>
      </c>
      <c r="H570" s="1" t="s">
        <v>2723</v>
      </c>
      <c r="I570" s="1" t="s">
        <v>3236</v>
      </c>
      <c r="J570" s="1" t="s">
        <v>2723</v>
      </c>
      <c r="K570" s="1" t="s">
        <v>3236</v>
      </c>
      <c r="L570" s="1" t="s">
        <v>3236</v>
      </c>
      <c r="M570" s="1">
        <v>220920.0</v>
      </c>
      <c r="N570" s="1" t="s">
        <v>3237</v>
      </c>
      <c r="O570" s="1" t="s">
        <v>37</v>
      </c>
      <c r="P570" s="1" t="s">
        <v>308</v>
      </c>
      <c r="Q570" s="1">
        <v>1.0</v>
      </c>
      <c r="R570" s="2">
        <v>5.890650532E11</v>
      </c>
      <c r="T570" s="1">
        <v>76000.0</v>
      </c>
      <c r="U570" s="1">
        <v>0.0</v>
      </c>
      <c r="V570" s="1">
        <v>0.0</v>
      </c>
      <c r="W570" s="1">
        <v>76000.0</v>
      </c>
    </row>
    <row r="571" ht="17.25" customHeight="1">
      <c r="A571" s="1" t="s">
        <v>845</v>
      </c>
      <c r="B571" s="3">
        <v>45806.095405092594</v>
      </c>
      <c r="C571" s="3">
        <v>45806.095405092594</v>
      </c>
      <c r="D571" s="3">
        <v>45807.38856481481</v>
      </c>
      <c r="F571" s="1" t="s">
        <v>3238</v>
      </c>
      <c r="G571" s="1" t="s">
        <v>3239</v>
      </c>
      <c r="H571" s="1" t="s">
        <v>704</v>
      </c>
      <c r="I571" s="1" t="s">
        <v>3240</v>
      </c>
      <c r="J571" s="1" t="s">
        <v>704</v>
      </c>
      <c r="K571" s="1" t="s">
        <v>3241</v>
      </c>
      <c r="L571" s="1" t="s">
        <v>3240</v>
      </c>
      <c r="M571" s="1">
        <v>16988.0</v>
      </c>
      <c r="N571" s="1" t="s">
        <v>3242</v>
      </c>
      <c r="O571" s="1" t="s">
        <v>37</v>
      </c>
      <c r="P571" s="1" t="s">
        <v>46</v>
      </c>
      <c r="Q571" s="1">
        <v>1.0</v>
      </c>
      <c r="R571" s="2">
        <v>5.89065052146E11</v>
      </c>
      <c r="T571" s="1">
        <v>181000.0</v>
      </c>
      <c r="U571" s="1">
        <v>0.0</v>
      </c>
      <c r="V571" s="1">
        <v>0.0</v>
      </c>
      <c r="W571" s="1">
        <v>180700.0</v>
      </c>
    </row>
    <row r="572" ht="17.25" customHeight="1">
      <c r="A572" s="1" t="s">
        <v>845</v>
      </c>
      <c r="B572" s="3">
        <v>45806.096770833334</v>
      </c>
      <c r="C572" s="3">
        <v>45806.096770833334</v>
      </c>
      <c r="D572" s="3">
        <v>45807.38856481481</v>
      </c>
      <c r="F572" s="1" t="s">
        <v>3243</v>
      </c>
      <c r="G572" s="1" t="s">
        <v>3244</v>
      </c>
      <c r="H572" s="1" t="s">
        <v>3245</v>
      </c>
      <c r="I572" s="1" t="s">
        <v>3246</v>
      </c>
      <c r="J572" s="1" t="s">
        <v>3245</v>
      </c>
      <c r="K572" s="1" t="s">
        <v>3247</v>
      </c>
      <c r="L572" s="1" t="s">
        <v>3246</v>
      </c>
      <c r="M572" s="1">
        <v>6090.0</v>
      </c>
      <c r="N572" s="1" t="s">
        <v>3248</v>
      </c>
      <c r="O572" s="1" t="s">
        <v>37</v>
      </c>
      <c r="P572" s="1" t="s">
        <v>38</v>
      </c>
      <c r="Q572" s="1">
        <v>1.0</v>
      </c>
      <c r="R572" s="2">
        <v>5.89065052883E11</v>
      </c>
      <c r="T572" s="1">
        <v>181000.0</v>
      </c>
      <c r="U572" s="1">
        <v>0.0</v>
      </c>
      <c r="V572" s="1">
        <v>0.0</v>
      </c>
      <c r="W572" s="1">
        <v>181000.0</v>
      </c>
    </row>
    <row r="573" ht="17.25" customHeight="1">
      <c r="A573" s="1" t="s">
        <v>845</v>
      </c>
      <c r="B573" s="3">
        <v>45806.23370370371</v>
      </c>
      <c r="C573" s="3">
        <v>45806.233715277776</v>
      </c>
      <c r="D573" s="3">
        <v>45807.38857638889</v>
      </c>
      <c r="F573" s="1" t="s">
        <v>3249</v>
      </c>
      <c r="G573" s="1" t="s">
        <v>3250</v>
      </c>
      <c r="H573" s="1" t="s">
        <v>3251</v>
      </c>
      <c r="I573" s="1" t="s">
        <v>3252</v>
      </c>
      <c r="J573" s="1" t="s">
        <v>3251</v>
      </c>
      <c r="K573" s="1" t="s">
        <v>3253</v>
      </c>
      <c r="L573" s="1" t="s">
        <v>3252</v>
      </c>
      <c r="M573" s="1">
        <v>18320.0</v>
      </c>
      <c r="N573" s="1" t="s">
        <v>3254</v>
      </c>
      <c r="O573" s="1" t="s">
        <v>37</v>
      </c>
      <c r="P573" s="1" t="s">
        <v>46</v>
      </c>
      <c r="Q573" s="1">
        <v>1.0</v>
      </c>
      <c r="R573" s="2">
        <v>5.89065051914E11</v>
      </c>
      <c r="T573" s="1">
        <v>181000.0</v>
      </c>
      <c r="U573" s="1">
        <v>0.0</v>
      </c>
      <c r="V573" s="1">
        <v>0.0</v>
      </c>
      <c r="W573" s="1">
        <v>181000.0</v>
      </c>
    </row>
    <row r="574" ht="17.25" customHeight="1">
      <c r="A574" s="1" t="s">
        <v>845</v>
      </c>
      <c r="B574" s="3">
        <v>45806.25148148148</v>
      </c>
      <c r="C574" s="3">
        <v>45806.25148148148</v>
      </c>
      <c r="D574" s="3">
        <v>45806.68859953704</v>
      </c>
      <c r="F574" s="1" t="s">
        <v>3255</v>
      </c>
      <c r="G574" s="1" t="s">
        <v>3256</v>
      </c>
      <c r="H574" s="1" t="s">
        <v>3257</v>
      </c>
      <c r="I574" s="1" t="s">
        <v>3258</v>
      </c>
      <c r="J574" s="1" t="s">
        <v>3257</v>
      </c>
      <c r="K574" s="1" t="s">
        <v>3259</v>
      </c>
      <c r="L574" s="1" t="s">
        <v>3258</v>
      </c>
      <c r="M574" s="1">
        <v>10099.0</v>
      </c>
      <c r="N574" s="1" t="s">
        <v>3260</v>
      </c>
      <c r="O574" s="1" t="s">
        <v>37</v>
      </c>
      <c r="P574" s="1" t="s">
        <v>38</v>
      </c>
      <c r="Q574" s="1">
        <v>1.0</v>
      </c>
      <c r="R574" s="2">
        <v>5.89065050046E11</v>
      </c>
      <c r="T574" s="1">
        <v>384000.0</v>
      </c>
      <c r="U574" s="1">
        <v>0.0</v>
      </c>
      <c r="V574" s="1">
        <v>0.0</v>
      </c>
      <c r="W574" s="1">
        <v>383400.0</v>
      </c>
    </row>
    <row r="575" ht="17.25" customHeight="1">
      <c r="A575" s="1" t="s">
        <v>845</v>
      </c>
      <c r="B575" s="3">
        <v>45806.25902777778</v>
      </c>
      <c r="C575" s="3">
        <v>45806.25902777778</v>
      </c>
      <c r="D575" s="3">
        <v>45807.38857638889</v>
      </c>
      <c r="F575" s="1" t="s">
        <v>3261</v>
      </c>
      <c r="G575" s="1" t="s">
        <v>3262</v>
      </c>
      <c r="H575" s="1" t="s">
        <v>3263</v>
      </c>
      <c r="I575" s="1" t="s">
        <v>3264</v>
      </c>
      <c r="J575" s="1" t="s">
        <v>3263</v>
      </c>
      <c r="K575" s="1" t="s">
        <v>3264</v>
      </c>
      <c r="L575" s="1" t="s">
        <v>3264</v>
      </c>
      <c r="M575" s="1">
        <v>4378.0</v>
      </c>
      <c r="N575" s="1" t="s">
        <v>3265</v>
      </c>
      <c r="O575" s="1" t="s">
        <v>37</v>
      </c>
      <c r="P575" s="1" t="s">
        <v>308</v>
      </c>
      <c r="Q575" s="1">
        <v>1.0</v>
      </c>
      <c r="R575" s="2">
        <v>5.89065053222E11</v>
      </c>
      <c r="T575" s="1">
        <v>76000.0</v>
      </c>
      <c r="U575" s="1">
        <v>0.0</v>
      </c>
      <c r="V575" s="1">
        <v>0.0</v>
      </c>
      <c r="W575" s="1">
        <v>75400.0</v>
      </c>
    </row>
    <row r="576" ht="17.25" customHeight="1">
      <c r="A576" s="1" t="s">
        <v>845</v>
      </c>
      <c r="B576" s="3">
        <v>45806.26715277778</v>
      </c>
      <c r="C576" s="3">
        <v>45806.26715277778</v>
      </c>
      <c r="D576" s="3">
        <v>45807.38858796296</v>
      </c>
      <c r="F576" s="1" t="s">
        <v>3266</v>
      </c>
      <c r="G576" s="1" t="s">
        <v>3267</v>
      </c>
      <c r="H576" s="1" t="s">
        <v>3268</v>
      </c>
      <c r="I576" s="1" t="s">
        <v>3269</v>
      </c>
      <c r="J576" s="1" t="s">
        <v>3270</v>
      </c>
      <c r="K576" s="1" t="s">
        <v>3271</v>
      </c>
      <c r="L576" s="1" t="s">
        <v>3271</v>
      </c>
      <c r="M576" s="1">
        <v>32607.0</v>
      </c>
      <c r="N576" s="1" t="s">
        <v>3272</v>
      </c>
      <c r="O576" s="1" t="s">
        <v>37</v>
      </c>
      <c r="P576" s="1" t="s">
        <v>46</v>
      </c>
      <c r="Q576" s="1">
        <v>1.0</v>
      </c>
      <c r="R576" s="2">
        <v>5.8906505187E11</v>
      </c>
      <c r="T576" s="1">
        <v>181000.0</v>
      </c>
      <c r="U576" s="1">
        <v>0.0</v>
      </c>
      <c r="V576" s="1">
        <v>0.0</v>
      </c>
      <c r="W576" s="1">
        <v>180700.0</v>
      </c>
    </row>
    <row r="577" ht="17.25" customHeight="1">
      <c r="A577" s="1" t="s">
        <v>845</v>
      </c>
      <c r="B577" s="3">
        <v>45806.324583333335</v>
      </c>
      <c r="C577" s="3">
        <v>45806.324583333335</v>
      </c>
      <c r="D577" s="3">
        <v>45807.38858796296</v>
      </c>
      <c r="F577" s="1" t="s">
        <v>3273</v>
      </c>
      <c r="G577" s="1" t="s">
        <v>3274</v>
      </c>
      <c r="H577" s="1" t="s">
        <v>3275</v>
      </c>
      <c r="I577" s="1" t="s">
        <v>3276</v>
      </c>
      <c r="J577" s="1" t="s">
        <v>3275</v>
      </c>
      <c r="K577" s="1" t="s">
        <v>3276</v>
      </c>
      <c r="L577" s="1" t="s">
        <v>3276</v>
      </c>
      <c r="M577" s="1">
        <v>10115.0</v>
      </c>
      <c r="N577" s="1" t="s">
        <v>3277</v>
      </c>
      <c r="O577" s="1" t="s">
        <v>37</v>
      </c>
      <c r="P577" s="1" t="s">
        <v>46</v>
      </c>
      <c r="Q577" s="1">
        <v>1.0</v>
      </c>
      <c r="R577" s="2">
        <v>5.89065051726E11</v>
      </c>
      <c r="T577" s="1">
        <v>181000.0</v>
      </c>
      <c r="U577" s="1">
        <v>0.0</v>
      </c>
      <c r="V577" s="1">
        <v>0.0</v>
      </c>
      <c r="W577" s="1">
        <v>181000.0</v>
      </c>
    </row>
    <row r="578" ht="17.25" customHeight="1">
      <c r="A578" s="1" t="s">
        <v>845</v>
      </c>
      <c r="B578" s="3">
        <v>45806.32667824074</v>
      </c>
      <c r="C578" s="3">
        <v>45806.32667824074</v>
      </c>
      <c r="D578" s="3">
        <v>45807.38858796296</v>
      </c>
      <c r="F578" s="1" t="s">
        <v>3278</v>
      </c>
      <c r="G578" s="1" t="s">
        <v>3279</v>
      </c>
      <c r="H578" s="1" t="s">
        <v>1008</v>
      </c>
      <c r="I578" s="1" t="s">
        <v>3280</v>
      </c>
      <c r="J578" s="1" t="s">
        <v>1008</v>
      </c>
      <c r="K578" s="1" t="s">
        <v>210</v>
      </c>
      <c r="L578" s="1" t="s">
        <v>3280</v>
      </c>
      <c r="M578" s="1">
        <v>6284.0</v>
      </c>
      <c r="N578" s="1" t="s">
        <v>3281</v>
      </c>
      <c r="O578" s="1" t="s">
        <v>37</v>
      </c>
      <c r="P578" s="1" t="s">
        <v>46</v>
      </c>
      <c r="Q578" s="1">
        <v>1.0</v>
      </c>
      <c r="R578" s="2">
        <v>5.89065051855E11</v>
      </c>
      <c r="T578" s="1">
        <v>181000.0</v>
      </c>
      <c r="U578" s="1">
        <v>0.0</v>
      </c>
      <c r="V578" s="1">
        <v>0.0</v>
      </c>
      <c r="W578" s="1">
        <v>180200.0</v>
      </c>
    </row>
    <row r="579" ht="17.25" customHeight="1">
      <c r="A579" s="1" t="s">
        <v>845</v>
      </c>
      <c r="B579" s="3">
        <v>45806.32797453704</v>
      </c>
      <c r="C579" s="3">
        <v>45806.32797453704</v>
      </c>
      <c r="D579" s="3">
        <v>45807.38859953704</v>
      </c>
      <c r="F579" s="1" t="s">
        <v>3282</v>
      </c>
      <c r="G579" s="1" t="s">
        <v>3283</v>
      </c>
      <c r="H579" s="1" t="s">
        <v>3284</v>
      </c>
      <c r="I579" s="1" t="s">
        <v>3285</v>
      </c>
      <c r="J579" s="1" t="s">
        <v>3284</v>
      </c>
      <c r="K579" s="1" t="s">
        <v>3285</v>
      </c>
      <c r="L579" s="1" t="s">
        <v>3285</v>
      </c>
      <c r="M579" s="1">
        <v>13526.0</v>
      </c>
      <c r="N579" s="1" t="s">
        <v>3286</v>
      </c>
      <c r="O579" s="1" t="s">
        <v>37</v>
      </c>
      <c r="P579" s="1" t="s">
        <v>38</v>
      </c>
      <c r="Q579" s="1">
        <v>1.0</v>
      </c>
      <c r="R579" s="2">
        <v>5.89065052555E11</v>
      </c>
      <c r="T579" s="1">
        <v>181000.0</v>
      </c>
      <c r="U579" s="1">
        <v>0.0</v>
      </c>
      <c r="V579" s="1">
        <v>0.0</v>
      </c>
      <c r="W579" s="1">
        <v>181000.0</v>
      </c>
    </row>
    <row r="580" ht="17.25" customHeight="1">
      <c r="A580" s="1" t="s">
        <v>845</v>
      </c>
      <c r="B580" s="3">
        <v>45806.344513888886</v>
      </c>
      <c r="C580" s="3">
        <v>45806.344513888886</v>
      </c>
      <c r="D580" s="3">
        <v>45807.38859953704</v>
      </c>
      <c r="F580" s="1" t="s">
        <v>3287</v>
      </c>
      <c r="G580" s="1" t="s">
        <v>3288</v>
      </c>
      <c r="H580" s="1" t="s">
        <v>3289</v>
      </c>
      <c r="I580" s="1" t="s">
        <v>3290</v>
      </c>
      <c r="J580" s="1" t="s">
        <v>3289</v>
      </c>
      <c r="K580" s="1" t="s">
        <v>3290</v>
      </c>
      <c r="L580" s="1" t="s">
        <v>3290</v>
      </c>
      <c r="M580" s="1">
        <v>42242.0</v>
      </c>
      <c r="N580" s="1" t="s">
        <v>3291</v>
      </c>
      <c r="O580" s="1" t="s">
        <v>37</v>
      </c>
      <c r="P580" s="1" t="s">
        <v>46</v>
      </c>
      <c r="Q580" s="1">
        <v>1.0</v>
      </c>
      <c r="R580" s="2">
        <v>5.89065052102E11</v>
      </c>
      <c r="T580" s="1">
        <v>181000.0</v>
      </c>
      <c r="U580" s="1">
        <v>0.0</v>
      </c>
      <c r="V580" s="1">
        <v>0.0</v>
      </c>
      <c r="W580" s="1">
        <v>181000.0</v>
      </c>
    </row>
    <row r="581" ht="17.25" customHeight="1">
      <c r="A581" s="1" t="s">
        <v>845</v>
      </c>
      <c r="B581" s="3">
        <v>45806.34355324074</v>
      </c>
      <c r="C581" s="3">
        <v>45806.34355324074</v>
      </c>
      <c r="D581" s="3">
        <v>45807.38859953704</v>
      </c>
      <c r="F581" s="1" t="s">
        <v>3292</v>
      </c>
      <c r="G581" s="1" t="s">
        <v>3293</v>
      </c>
      <c r="H581" s="1" t="s">
        <v>3294</v>
      </c>
      <c r="I581" s="1" t="s">
        <v>3295</v>
      </c>
      <c r="J581" s="1" t="s">
        <v>3294</v>
      </c>
      <c r="K581" s="1" t="s">
        <v>3295</v>
      </c>
      <c r="L581" s="1" t="s">
        <v>3295</v>
      </c>
      <c r="M581" s="1">
        <v>51754.0</v>
      </c>
      <c r="N581" s="1" t="s">
        <v>3296</v>
      </c>
      <c r="O581" s="1" t="s">
        <v>37</v>
      </c>
      <c r="P581" s="1" t="s">
        <v>46</v>
      </c>
      <c r="Q581" s="1">
        <v>1.0</v>
      </c>
      <c r="R581" s="2">
        <v>5.89065052006E11</v>
      </c>
      <c r="T581" s="1">
        <v>181000.0</v>
      </c>
      <c r="U581" s="1">
        <v>0.0</v>
      </c>
      <c r="V581" s="1">
        <v>0.0</v>
      </c>
      <c r="W581" s="1">
        <v>181000.0</v>
      </c>
    </row>
    <row r="582" ht="17.25" customHeight="1">
      <c r="A582" s="1" t="s">
        <v>845</v>
      </c>
      <c r="B582" s="3">
        <v>45806.350335648145</v>
      </c>
      <c r="C582" s="3">
        <v>45806.350335648145</v>
      </c>
      <c r="D582" s="3">
        <v>45807.38859953704</v>
      </c>
      <c r="F582" s="1" t="s">
        <v>3297</v>
      </c>
      <c r="G582" s="1" t="s">
        <v>3298</v>
      </c>
      <c r="H582" s="1" t="s">
        <v>3299</v>
      </c>
      <c r="I582" s="1" t="s">
        <v>3300</v>
      </c>
      <c r="J582" s="1" t="s">
        <v>3299</v>
      </c>
      <c r="K582" s="1" t="s">
        <v>3300</v>
      </c>
      <c r="L582" s="1" t="s">
        <v>3300</v>
      </c>
      <c r="M582" s="1">
        <v>46525.0</v>
      </c>
      <c r="N582" s="1" t="s">
        <v>3301</v>
      </c>
      <c r="O582" s="1" t="s">
        <v>37</v>
      </c>
      <c r="P582" s="1" t="s">
        <v>46</v>
      </c>
      <c r="Q582" s="1">
        <v>1.0</v>
      </c>
      <c r="R582" s="2">
        <v>5.89065052054E11</v>
      </c>
      <c r="T582" s="1">
        <v>181000.0</v>
      </c>
      <c r="U582" s="1">
        <v>0.0</v>
      </c>
      <c r="V582" s="1">
        <v>0.0</v>
      </c>
      <c r="W582" s="1">
        <v>181000.0</v>
      </c>
    </row>
    <row r="583" ht="17.25" customHeight="1">
      <c r="A583" s="1" t="s">
        <v>845</v>
      </c>
      <c r="B583" s="3">
        <v>45806.38449074074</v>
      </c>
      <c r="C583" s="3">
        <v>45806.38449074074</v>
      </c>
      <c r="D583" s="3">
        <v>45807.38861111111</v>
      </c>
      <c r="F583" s="1" t="s">
        <v>3302</v>
      </c>
      <c r="G583" s="1" t="s">
        <v>3303</v>
      </c>
      <c r="H583" s="1" t="s">
        <v>3304</v>
      </c>
      <c r="I583" s="1" t="s">
        <v>3305</v>
      </c>
      <c r="J583" s="1" t="s">
        <v>3304</v>
      </c>
      <c r="K583" s="1" t="s">
        <v>3305</v>
      </c>
      <c r="L583" s="1" t="s">
        <v>3305</v>
      </c>
      <c r="M583" s="1">
        <v>30126.0</v>
      </c>
      <c r="N583" s="1" t="s">
        <v>3306</v>
      </c>
      <c r="O583" s="1" t="s">
        <v>37</v>
      </c>
      <c r="P583" s="1" t="s">
        <v>38</v>
      </c>
      <c r="Q583" s="1">
        <v>1.0</v>
      </c>
      <c r="R583" s="2">
        <v>5.89065052544E11</v>
      </c>
      <c r="T583" s="1">
        <v>181000.0</v>
      </c>
      <c r="U583" s="1">
        <v>0.0</v>
      </c>
      <c r="V583" s="1">
        <v>0.0</v>
      </c>
      <c r="W583" s="1">
        <v>179600.0</v>
      </c>
    </row>
    <row r="584" ht="17.25" customHeight="1">
      <c r="A584" s="1" t="s">
        <v>845</v>
      </c>
      <c r="B584" s="3">
        <v>45806.387337962966</v>
      </c>
      <c r="C584" s="3">
        <v>45806.387337962966</v>
      </c>
      <c r="D584" s="3">
        <v>45807.38862268518</v>
      </c>
      <c r="F584" s="1" t="s">
        <v>3307</v>
      </c>
      <c r="G584" s="1" t="s">
        <v>3308</v>
      </c>
      <c r="H584" s="1" t="s">
        <v>3309</v>
      </c>
      <c r="I584" s="1" t="s">
        <v>3310</v>
      </c>
      <c r="J584" s="1" t="s">
        <v>3309</v>
      </c>
      <c r="K584" s="1" t="s">
        <v>3310</v>
      </c>
      <c r="L584" s="1" t="s">
        <v>3310</v>
      </c>
      <c r="M584" s="1">
        <v>24255.0</v>
      </c>
      <c r="N584" s="1" t="s">
        <v>3311</v>
      </c>
      <c r="O584" s="1" t="s">
        <v>37</v>
      </c>
      <c r="P584" s="1" t="s">
        <v>46</v>
      </c>
      <c r="Q584" s="1">
        <v>1.0</v>
      </c>
      <c r="R584" s="2">
        <v>5.89065052312E11</v>
      </c>
      <c r="T584" s="1">
        <v>181000.0</v>
      </c>
      <c r="U584" s="1">
        <v>0.0</v>
      </c>
      <c r="V584" s="1">
        <v>0.0</v>
      </c>
      <c r="W584" s="1">
        <v>179100.0</v>
      </c>
    </row>
    <row r="585" ht="17.25" customHeight="1">
      <c r="A585" s="1" t="s">
        <v>845</v>
      </c>
      <c r="B585" s="3">
        <v>45806.38800925926</v>
      </c>
      <c r="C585" s="3">
        <v>45806.38800925926</v>
      </c>
      <c r="D585" s="3">
        <v>45807.38862268518</v>
      </c>
      <c r="F585" s="1" t="s">
        <v>3312</v>
      </c>
      <c r="G585" s="1" t="s">
        <v>3313</v>
      </c>
      <c r="H585" s="1" t="s">
        <v>3314</v>
      </c>
      <c r="I585" s="1" t="s">
        <v>3315</v>
      </c>
      <c r="J585" s="1" t="s">
        <v>3314</v>
      </c>
      <c r="K585" s="1" t="s">
        <v>3316</v>
      </c>
      <c r="L585" s="1" t="s">
        <v>3315</v>
      </c>
      <c r="M585" s="1">
        <v>13485.0</v>
      </c>
      <c r="N585" s="1" t="s">
        <v>3317</v>
      </c>
      <c r="O585" s="1" t="s">
        <v>37</v>
      </c>
      <c r="P585" s="1" t="s">
        <v>46</v>
      </c>
      <c r="Q585" s="1">
        <v>1.0</v>
      </c>
      <c r="R585" s="2">
        <v>5.89065052194E11</v>
      </c>
      <c r="T585" s="1">
        <v>181000.0</v>
      </c>
      <c r="U585" s="1">
        <v>0.0</v>
      </c>
      <c r="V585" s="1">
        <v>0.0</v>
      </c>
      <c r="W585" s="1">
        <v>181000.0</v>
      </c>
    </row>
    <row r="586" ht="17.25" customHeight="1">
      <c r="A586" s="1" t="s">
        <v>845</v>
      </c>
      <c r="B586" s="3">
        <v>45806.41542824074</v>
      </c>
      <c r="C586" s="3">
        <v>45806.41542824074</v>
      </c>
      <c r="D586" s="3">
        <v>45807.70068287037</v>
      </c>
      <c r="F586" s="1" t="s">
        <v>3318</v>
      </c>
      <c r="G586" s="1" t="s">
        <v>3319</v>
      </c>
      <c r="H586" s="1" t="s">
        <v>2341</v>
      </c>
      <c r="I586" s="1" t="s">
        <v>3320</v>
      </c>
      <c r="J586" s="1" t="s">
        <v>3321</v>
      </c>
      <c r="K586" s="1" t="s">
        <v>3322</v>
      </c>
      <c r="L586" s="1" t="s">
        <v>3322</v>
      </c>
      <c r="M586" s="1">
        <v>49510.0</v>
      </c>
      <c r="N586" s="1" t="s">
        <v>3323</v>
      </c>
      <c r="O586" s="1" t="s">
        <v>37</v>
      </c>
      <c r="P586" s="1" t="s">
        <v>46</v>
      </c>
      <c r="Q586" s="1">
        <v>1.0</v>
      </c>
      <c r="R586" s="2">
        <v>5.89065073673E11</v>
      </c>
      <c r="T586" s="1">
        <v>181000.0</v>
      </c>
      <c r="U586" s="1">
        <v>0.0</v>
      </c>
      <c r="V586" s="1">
        <v>0.0</v>
      </c>
      <c r="W586" s="1">
        <v>181000.0</v>
      </c>
    </row>
    <row r="587" ht="17.25" customHeight="1">
      <c r="A587" s="1" t="s">
        <v>845</v>
      </c>
      <c r="B587" s="3">
        <v>45806.42144675926</v>
      </c>
      <c r="C587" s="3">
        <v>45806.42144675926</v>
      </c>
      <c r="D587" s="3">
        <v>45807.70068287037</v>
      </c>
      <c r="F587" s="1" t="s">
        <v>3324</v>
      </c>
      <c r="G587" s="1" t="s">
        <v>3325</v>
      </c>
      <c r="H587" s="1" t="s">
        <v>3326</v>
      </c>
      <c r="I587" s="1" t="s">
        <v>3327</v>
      </c>
      <c r="J587" s="1" t="s">
        <v>3326</v>
      </c>
      <c r="K587" s="1" t="s">
        <v>3327</v>
      </c>
      <c r="L587" s="1" t="s">
        <v>3327</v>
      </c>
      <c r="M587" s="1">
        <v>51023.0</v>
      </c>
      <c r="N587" s="1" t="s">
        <v>3328</v>
      </c>
      <c r="O587" s="1" t="s">
        <v>37</v>
      </c>
      <c r="P587" s="1" t="s">
        <v>38</v>
      </c>
      <c r="Q587" s="1">
        <v>1.0</v>
      </c>
      <c r="R587" s="2">
        <v>5.89065073474E11</v>
      </c>
      <c r="T587" s="1">
        <v>181000.0</v>
      </c>
      <c r="U587" s="1">
        <v>0.0</v>
      </c>
      <c r="V587" s="1">
        <v>0.0</v>
      </c>
      <c r="W587" s="1">
        <v>174400.0</v>
      </c>
    </row>
    <row r="588" ht="17.25" customHeight="1">
      <c r="A588" s="1" t="s">
        <v>845</v>
      </c>
      <c r="B588" s="3">
        <v>45806.43032407408</v>
      </c>
      <c r="C588" s="3">
        <v>45806.43032407408</v>
      </c>
      <c r="D588" s="3">
        <v>45807.700694444444</v>
      </c>
      <c r="F588" s="1" t="s">
        <v>3329</v>
      </c>
      <c r="G588" s="1" t="s">
        <v>3330</v>
      </c>
      <c r="H588" s="1" t="s">
        <v>117</v>
      </c>
      <c r="I588" s="1" t="s">
        <v>3331</v>
      </c>
      <c r="J588" s="1" t="s">
        <v>117</v>
      </c>
      <c r="K588" s="1" t="s">
        <v>3331</v>
      </c>
      <c r="L588" s="1" t="s">
        <v>3331</v>
      </c>
      <c r="M588" s="1">
        <v>51484.0</v>
      </c>
      <c r="N588" s="1" t="s">
        <v>3332</v>
      </c>
      <c r="O588" s="1" t="s">
        <v>37</v>
      </c>
      <c r="P588" s="1" t="s">
        <v>38</v>
      </c>
      <c r="Q588" s="1">
        <v>1.0</v>
      </c>
      <c r="R588" s="2">
        <v>5.89065073382E11</v>
      </c>
      <c r="T588" s="1">
        <v>181000.0</v>
      </c>
      <c r="U588" s="1">
        <v>0.0</v>
      </c>
      <c r="V588" s="1">
        <v>0.0</v>
      </c>
      <c r="W588" s="1">
        <v>181000.0</v>
      </c>
    </row>
    <row r="589" ht="17.25" customHeight="1">
      <c r="A589" s="1" t="s">
        <v>845</v>
      </c>
      <c r="B589" s="3">
        <v>45806.43944444445</v>
      </c>
      <c r="C589" s="3">
        <v>45806.43944444445</v>
      </c>
      <c r="D589" s="3">
        <v>45807.700694444444</v>
      </c>
      <c r="F589" s="1" t="s">
        <v>3333</v>
      </c>
      <c r="G589" s="1" t="s">
        <v>3334</v>
      </c>
      <c r="H589" s="1" t="s">
        <v>3335</v>
      </c>
      <c r="I589" s="1" t="s">
        <v>3336</v>
      </c>
      <c r="J589" s="1" t="s">
        <v>3335</v>
      </c>
      <c r="K589" s="1" t="s">
        <v>3336</v>
      </c>
      <c r="L589" s="1" t="s">
        <v>3336</v>
      </c>
      <c r="M589" s="1">
        <v>6118.0</v>
      </c>
      <c r="N589" s="1" t="s">
        <v>3337</v>
      </c>
      <c r="O589" s="1" t="s">
        <v>37</v>
      </c>
      <c r="P589" s="1" t="s">
        <v>46</v>
      </c>
      <c r="Q589" s="1">
        <v>1.0</v>
      </c>
      <c r="R589" s="2">
        <v>5.89065073872E11</v>
      </c>
      <c r="T589" s="1">
        <v>181000.0</v>
      </c>
      <c r="U589" s="1">
        <v>0.0</v>
      </c>
      <c r="V589" s="1">
        <v>0.0</v>
      </c>
      <c r="W589" s="1">
        <v>181000.0</v>
      </c>
    </row>
    <row r="590" ht="17.25" customHeight="1">
      <c r="A590" s="1" t="s">
        <v>845</v>
      </c>
      <c r="B590" s="3">
        <v>45806.44829861111</v>
      </c>
      <c r="C590" s="3">
        <v>45806.44829861111</v>
      </c>
      <c r="D590" s="3">
        <v>45807.700694444444</v>
      </c>
      <c r="F590" s="1" t="s">
        <v>3338</v>
      </c>
      <c r="G590" s="1" t="s">
        <v>3339</v>
      </c>
      <c r="H590" s="1" t="s">
        <v>2993</v>
      </c>
      <c r="I590" s="1" t="s">
        <v>2994</v>
      </c>
      <c r="J590" s="1" t="s">
        <v>2993</v>
      </c>
      <c r="K590" s="1" t="s">
        <v>2995</v>
      </c>
      <c r="L590" s="1" t="s">
        <v>2994</v>
      </c>
      <c r="M590" s="1">
        <v>22007.0</v>
      </c>
      <c r="N590" s="1" t="s">
        <v>2996</v>
      </c>
      <c r="O590" s="1" t="s">
        <v>37</v>
      </c>
      <c r="P590" s="1" t="s">
        <v>38</v>
      </c>
      <c r="Q590" s="1">
        <v>1.0</v>
      </c>
      <c r="R590" s="2">
        <v>5.89065073426E11</v>
      </c>
      <c r="T590" s="1">
        <v>181000.0</v>
      </c>
      <c r="U590" s="1">
        <v>0.0</v>
      </c>
      <c r="V590" s="1">
        <v>0.0</v>
      </c>
      <c r="W590" s="1">
        <v>180000.0</v>
      </c>
    </row>
    <row r="591" ht="17.25" customHeight="1">
      <c r="A591" s="1" t="s">
        <v>845</v>
      </c>
      <c r="B591" s="3">
        <v>45806.464895833335</v>
      </c>
      <c r="C591" s="3">
        <v>45806.464895833335</v>
      </c>
      <c r="D591" s="3">
        <v>45807.70070601852</v>
      </c>
      <c r="F591" s="1" t="s">
        <v>3340</v>
      </c>
      <c r="G591" s="1" t="s">
        <v>3341</v>
      </c>
      <c r="H591" s="1" t="s">
        <v>3342</v>
      </c>
      <c r="I591" s="1" t="s">
        <v>3343</v>
      </c>
      <c r="J591" s="1" t="s">
        <v>3342</v>
      </c>
      <c r="K591" s="1" t="s">
        <v>3343</v>
      </c>
      <c r="L591" s="1" t="s">
        <v>3343</v>
      </c>
      <c r="M591" s="1">
        <v>1817.0</v>
      </c>
      <c r="N591" s="1" t="s">
        <v>3344</v>
      </c>
      <c r="O591" s="1" t="s">
        <v>37</v>
      </c>
      <c r="P591" s="1" t="s">
        <v>46</v>
      </c>
      <c r="Q591" s="1">
        <v>1.0</v>
      </c>
      <c r="R591" s="2">
        <v>5.89065073684E11</v>
      </c>
      <c r="T591" s="1">
        <v>181000.0</v>
      </c>
      <c r="U591" s="1">
        <v>0.0</v>
      </c>
      <c r="V591" s="1">
        <v>0.0</v>
      </c>
      <c r="W591" s="1">
        <v>181000.0</v>
      </c>
    </row>
    <row r="592" ht="17.25" customHeight="1">
      <c r="A592" s="1" t="s">
        <v>845</v>
      </c>
      <c r="B592" s="3">
        <v>45806.479097222225</v>
      </c>
      <c r="C592" s="3">
        <v>45806.479097222225</v>
      </c>
      <c r="D592" s="3">
        <v>45807.70071759259</v>
      </c>
      <c r="F592" s="1" t="s">
        <v>3345</v>
      </c>
      <c r="G592" s="1" t="s">
        <v>3346</v>
      </c>
      <c r="H592" s="1" t="s">
        <v>3347</v>
      </c>
      <c r="I592" s="1" t="s">
        <v>3348</v>
      </c>
      <c r="J592" s="1" t="s">
        <v>3347</v>
      </c>
      <c r="K592" s="1" t="s">
        <v>3348</v>
      </c>
      <c r="L592" s="1" t="s">
        <v>3348</v>
      </c>
      <c r="M592" s="1">
        <v>8297.0</v>
      </c>
      <c r="N592" s="1" t="s">
        <v>3349</v>
      </c>
      <c r="O592" s="1" t="s">
        <v>37</v>
      </c>
      <c r="P592" s="1" t="s">
        <v>38</v>
      </c>
      <c r="Q592" s="1">
        <v>1.0</v>
      </c>
      <c r="R592" s="2">
        <v>5.89065073544E11</v>
      </c>
      <c r="T592" s="1">
        <v>181000.0</v>
      </c>
      <c r="U592" s="1">
        <v>0.0</v>
      </c>
      <c r="V592" s="1">
        <v>0.0</v>
      </c>
      <c r="W592" s="1">
        <v>181000.0</v>
      </c>
    </row>
    <row r="593" ht="17.25" customHeight="1">
      <c r="A593" s="1" t="s">
        <v>845</v>
      </c>
      <c r="B593" s="3">
        <v>45806.496203703704</v>
      </c>
      <c r="C593" s="3">
        <v>45806.496203703704</v>
      </c>
      <c r="D593" s="3">
        <v>45807.70071759259</v>
      </c>
      <c r="F593" s="1" t="s">
        <v>3350</v>
      </c>
      <c r="G593" s="1" t="s">
        <v>3351</v>
      </c>
      <c r="H593" s="1" t="s">
        <v>3352</v>
      </c>
      <c r="I593" s="1" t="s">
        <v>3353</v>
      </c>
      <c r="J593" s="1" t="s">
        <v>3352</v>
      </c>
      <c r="K593" s="1" t="s">
        <v>3353</v>
      </c>
      <c r="L593" s="1" t="s">
        <v>3353</v>
      </c>
      <c r="M593" s="1">
        <v>16510.0</v>
      </c>
      <c r="N593" s="1" t="s">
        <v>3354</v>
      </c>
      <c r="O593" s="1" t="s">
        <v>37</v>
      </c>
      <c r="P593" s="1" t="s">
        <v>46</v>
      </c>
      <c r="Q593" s="1">
        <v>1.0</v>
      </c>
      <c r="R593" s="2">
        <v>5.89065073835E11</v>
      </c>
      <c r="T593" s="1">
        <v>181000.0</v>
      </c>
      <c r="U593" s="1">
        <v>0.0</v>
      </c>
      <c r="V593" s="1">
        <v>0.0</v>
      </c>
      <c r="W593" s="1">
        <v>178300.0</v>
      </c>
    </row>
    <row r="594" ht="17.25" customHeight="1">
      <c r="A594" s="1" t="s">
        <v>845</v>
      </c>
      <c r="B594" s="3">
        <v>45806.5268287037</v>
      </c>
      <c r="C594" s="3">
        <v>45806.5268287037</v>
      </c>
      <c r="D594" s="3">
        <v>45807.70072916667</v>
      </c>
      <c r="F594" s="1" t="s">
        <v>3355</v>
      </c>
      <c r="G594" s="1" t="s">
        <v>3356</v>
      </c>
      <c r="H594" s="1" t="s">
        <v>2383</v>
      </c>
      <c r="I594" s="1" t="s">
        <v>3357</v>
      </c>
      <c r="J594" s="1" t="s">
        <v>2383</v>
      </c>
      <c r="K594" s="1" t="s">
        <v>3358</v>
      </c>
      <c r="L594" s="1" t="s">
        <v>3357</v>
      </c>
      <c r="M594" s="1">
        <v>3167.0</v>
      </c>
      <c r="N594" s="1" t="s">
        <v>3359</v>
      </c>
      <c r="O594" s="1" t="s">
        <v>37</v>
      </c>
      <c r="P594" s="1" t="s">
        <v>38</v>
      </c>
      <c r="Q594" s="1">
        <v>1.0</v>
      </c>
      <c r="R594" s="2">
        <v>5.89065073415E11</v>
      </c>
      <c r="T594" s="1">
        <v>181000.0</v>
      </c>
      <c r="U594" s="1">
        <v>0.0</v>
      </c>
      <c r="V594" s="1">
        <v>0.0</v>
      </c>
      <c r="W594" s="1">
        <v>181000.0</v>
      </c>
    </row>
    <row r="595" ht="17.25" customHeight="1">
      <c r="A595" s="1" t="s">
        <v>845</v>
      </c>
      <c r="B595" s="3">
        <v>45806.54712962963</v>
      </c>
      <c r="C595" s="3">
        <v>45806.54712962963</v>
      </c>
      <c r="D595" s="3">
        <v>45807.70072916667</v>
      </c>
      <c r="F595" s="1" t="s">
        <v>3360</v>
      </c>
      <c r="G595" s="1" t="s">
        <v>3361</v>
      </c>
      <c r="H595" s="1" t="s">
        <v>3362</v>
      </c>
      <c r="I595" s="1" t="s">
        <v>3363</v>
      </c>
      <c r="J595" s="1" t="s">
        <v>3364</v>
      </c>
      <c r="K595" s="1" t="s">
        <v>3365</v>
      </c>
      <c r="L595" s="1" t="s">
        <v>3365</v>
      </c>
      <c r="M595" s="1">
        <v>6902.0</v>
      </c>
      <c r="N595" s="1" t="s">
        <v>3366</v>
      </c>
      <c r="O595" s="1" t="s">
        <v>37</v>
      </c>
      <c r="P595" s="1" t="s">
        <v>46</v>
      </c>
      <c r="Q595" s="1">
        <v>1.0</v>
      </c>
      <c r="R595" s="2">
        <v>5.89065073813E11</v>
      </c>
      <c r="T595" s="1">
        <v>181000.0</v>
      </c>
      <c r="U595" s="1">
        <v>0.0</v>
      </c>
      <c r="V595" s="1">
        <v>0.0</v>
      </c>
      <c r="W595" s="1">
        <v>126700.0</v>
      </c>
    </row>
    <row r="596" ht="17.25" customHeight="1">
      <c r="A596" s="1" t="s">
        <v>845</v>
      </c>
      <c r="B596" s="3">
        <v>45806.56931712963</v>
      </c>
      <c r="C596" s="3">
        <v>45806.56931712963</v>
      </c>
      <c r="D596" s="3">
        <v>45807.700740740744</v>
      </c>
      <c r="F596" s="1" t="s">
        <v>3367</v>
      </c>
      <c r="G596" s="1" t="s">
        <v>3368</v>
      </c>
      <c r="H596" s="1" t="s">
        <v>3369</v>
      </c>
      <c r="I596" s="1" t="s">
        <v>3370</v>
      </c>
      <c r="J596" s="1" t="s">
        <v>3369</v>
      </c>
      <c r="K596" s="1" t="s">
        <v>3371</v>
      </c>
      <c r="L596" s="1" t="s">
        <v>3370</v>
      </c>
      <c r="M596" s="1">
        <v>5096.0</v>
      </c>
      <c r="N596" s="1" t="s">
        <v>3372</v>
      </c>
      <c r="O596" s="1" t="s">
        <v>37</v>
      </c>
      <c r="P596" s="1" t="s">
        <v>69</v>
      </c>
      <c r="Q596" s="1">
        <v>1.0</v>
      </c>
      <c r="R596" s="2">
        <v>5.89065074561E11</v>
      </c>
      <c r="T596" s="1">
        <v>111900.0</v>
      </c>
      <c r="U596" s="1">
        <v>0.0</v>
      </c>
      <c r="V596" s="1">
        <v>0.0</v>
      </c>
      <c r="W596" s="1">
        <v>111900.0</v>
      </c>
    </row>
    <row r="597" ht="17.25" customHeight="1">
      <c r="A597" s="1" t="s">
        <v>845</v>
      </c>
      <c r="B597" s="3">
        <v>45806.583958333336</v>
      </c>
      <c r="C597" s="3">
        <v>45806.583958333336</v>
      </c>
      <c r="D597" s="3">
        <v>45807.700740740744</v>
      </c>
      <c r="F597" s="1" t="s">
        <v>3373</v>
      </c>
      <c r="G597" s="1" t="s">
        <v>3374</v>
      </c>
      <c r="H597" s="1" t="s">
        <v>3375</v>
      </c>
      <c r="I597" s="1" t="s">
        <v>3376</v>
      </c>
      <c r="J597" s="1" t="s">
        <v>3375</v>
      </c>
      <c r="K597" s="1" t="s">
        <v>3376</v>
      </c>
      <c r="L597" s="1" t="s">
        <v>3376</v>
      </c>
      <c r="M597" s="1">
        <v>48118.0</v>
      </c>
      <c r="N597" s="1" t="s">
        <v>3377</v>
      </c>
      <c r="O597" s="1" t="s">
        <v>37</v>
      </c>
      <c r="P597" s="1" t="s">
        <v>46</v>
      </c>
      <c r="Q597" s="1">
        <v>1.0</v>
      </c>
      <c r="R597" s="2">
        <v>5.89065073706E11</v>
      </c>
      <c r="T597" s="1">
        <v>181000.0</v>
      </c>
      <c r="U597" s="1">
        <v>0.0</v>
      </c>
      <c r="V597" s="1">
        <v>0.0</v>
      </c>
      <c r="W597" s="1">
        <v>181000.0</v>
      </c>
    </row>
    <row r="598" ht="17.25" customHeight="1">
      <c r="A598" s="1" t="s">
        <v>845</v>
      </c>
      <c r="B598" s="3">
        <v>45806.588055555556</v>
      </c>
      <c r="C598" s="3">
        <v>45806.588055555556</v>
      </c>
      <c r="D598" s="3">
        <v>45807.700740740744</v>
      </c>
      <c r="F598" s="1" t="s">
        <v>3378</v>
      </c>
      <c r="G598" s="1" t="s">
        <v>3379</v>
      </c>
      <c r="H598" s="1" t="s">
        <v>3380</v>
      </c>
      <c r="I598" s="1" t="s">
        <v>3381</v>
      </c>
      <c r="J598" s="1" t="s">
        <v>3380</v>
      </c>
      <c r="K598" s="1" t="s">
        <v>3381</v>
      </c>
      <c r="L598" s="1" t="s">
        <v>3381</v>
      </c>
      <c r="M598" s="1">
        <v>4024.0</v>
      </c>
      <c r="N598" s="1" t="s">
        <v>3382</v>
      </c>
      <c r="O598" s="1" t="s">
        <v>37</v>
      </c>
      <c r="P598" s="1" t="s">
        <v>46</v>
      </c>
      <c r="Q598" s="1">
        <v>1.0</v>
      </c>
      <c r="R598" s="2">
        <v>5.89065073743E11</v>
      </c>
      <c r="T598" s="1">
        <v>181000.0</v>
      </c>
      <c r="U598" s="1">
        <v>0.0</v>
      </c>
      <c r="V598" s="1">
        <v>0.0</v>
      </c>
      <c r="W598" s="1">
        <v>181000.0</v>
      </c>
    </row>
    <row r="599" ht="17.25" customHeight="1">
      <c r="A599" s="1" t="s">
        <v>845</v>
      </c>
      <c r="B599" s="3">
        <v>45806.601111111115</v>
      </c>
      <c r="C599" s="3">
        <v>45806.601111111115</v>
      </c>
      <c r="D599" s="3">
        <v>45807.700740740744</v>
      </c>
      <c r="F599" s="1" t="s">
        <v>3383</v>
      </c>
      <c r="G599" s="1" t="s">
        <v>3384</v>
      </c>
      <c r="H599" s="1" t="s">
        <v>3385</v>
      </c>
      <c r="I599" s="1" t="s">
        <v>3386</v>
      </c>
      <c r="J599" s="1" t="s">
        <v>3385</v>
      </c>
      <c r="K599" s="1" t="s">
        <v>3387</v>
      </c>
      <c r="L599" s="1" t="s">
        <v>3386</v>
      </c>
      <c r="M599" s="1">
        <v>12815.0</v>
      </c>
      <c r="N599" s="1" t="s">
        <v>3388</v>
      </c>
      <c r="O599" s="1" t="s">
        <v>37</v>
      </c>
      <c r="P599" s="1" t="s">
        <v>46</v>
      </c>
      <c r="Q599" s="1">
        <v>1.0</v>
      </c>
      <c r="R599" s="2">
        <v>5.89065073802E11</v>
      </c>
      <c r="T599" s="1">
        <v>181000.0</v>
      </c>
      <c r="U599" s="1">
        <v>0.0</v>
      </c>
      <c r="V599" s="1">
        <v>0.0</v>
      </c>
      <c r="W599" s="1">
        <v>181000.0</v>
      </c>
    </row>
    <row r="600" ht="17.25" customHeight="1">
      <c r="A600" s="1" t="s">
        <v>845</v>
      </c>
      <c r="B600" s="3">
        <v>45806.605833333335</v>
      </c>
      <c r="C600" s="3">
        <v>45806.605833333335</v>
      </c>
      <c r="D600" s="3">
        <v>45807.70075231481</v>
      </c>
      <c r="F600" s="1" t="s">
        <v>3389</v>
      </c>
      <c r="G600" s="1" t="s">
        <v>3390</v>
      </c>
      <c r="H600" s="1" t="s">
        <v>3391</v>
      </c>
      <c r="I600" s="1" t="s">
        <v>3392</v>
      </c>
      <c r="J600" s="1" t="s">
        <v>3391</v>
      </c>
      <c r="K600" s="1" t="s">
        <v>3392</v>
      </c>
      <c r="L600" s="1" t="s">
        <v>3392</v>
      </c>
      <c r="M600" s="1">
        <v>12082.0</v>
      </c>
      <c r="N600" s="1" t="s">
        <v>3393</v>
      </c>
      <c r="O600" s="1" t="s">
        <v>37</v>
      </c>
      <c r="P600" s="1" t="s">
        <v>46</v>
      </c>
      <c r="Q600" s="1">
        <v>1.0</v>
      </c>
      <c r="R600" s="2">
        <v>5.89065073732E11</v>
      </c>
      <c r="T600" s="1">
        <v>181000.0</v>
      </c>
      <c r="U600" s="1">
        <v>0.0</v>
      </c>
      <c r="V600" s="1">
        <v>0.0</v>
      </c>
      <c r="W600" s="1">
        <v>181000.0</v>
      </c>
    </row>
    <row r="601" ht="17.25" customHeight="1">
      <c r="A601" s="1" t="s">
        <v>845</v>
      </c>
      <c r="B601" s="3">
        <v>45806.65604166667</v>
      </c>
      <c r="C601" s="3">
        <v>45806.65604166667</v>
      </c>
      <c r="D601" s="3">
        <v>45807.70075231481</v>
      </c>
      <c r="F601" s="1" t="s">
        <v>3394</v>
      </c>
      <c r="G601" s="1" t="s">
        <v>3395</v>
      </c>
      <c r="H601" s="1" t="s">
        <v>3396</v>
      </c>
      <c r="I601" s="1" t="s">
        <v>3397</v>
      </c>
      <c r="J601" s="1" t="s">
        <v>3396</v>
      </c>
      <c r="K601" s="1" t="s">
        <v>3397</v>
      </c>
      <c r="L601" s="1" t="s">
        <v>3397</v>
      </c>
      <c r="M601" s="1">
        <v>50611.0</v>
      </c>
      <c r="N601" s="1" t="s">
        <v>3398</v>
      </c>
      <c r="O601" s="1" t="s">
        <v>37</v>
      </c>
      <c r="P601" s="1" t="s">
        <v>46</v>
      </c>
      <c r="Q601" s="1">
        <v>1.0</v>
      </c>
      <c r="R601" s="2">
        <v>5.89065073846E11</v>
      </c>
      <c r="T601" s="1">
        <v>181000.0</v>
      </c>
      <c r="U601" s="1">
        <v>0.0</v>
      </c>
      <c r="V601" s="1">
        <v>0.0</v>
      </c>
      <c r="W601" s="1">
        <v>181000.0</v>
      </c>
    </row>
    <row r="602" ht="17.25" customHeight="1">
      <c r="A602" s="1" t="s">
        <v>845</v>
      </c>
      <c r="B602" s="3">
        <v>45806.71210648148</v>
      </c>
      <c r="C602" s="3">
        <v>45806.71210648148</v>
      </c>
      <c r="D602" s="3">
        <v>45807.70076388889</v>
      </c>
      <c r="F602" s="1" t="s">
        <v>3399</v>
      </c>
      <c r="G602" s="1" t="s">
        <v>3400</v>
      </c>
      <c r="H602" s="1" t="s">
        <v>3401</v>
      </c>
      <c r="I602" s="1" t="s">
        <v>3402</v>
      </c>
      <c r="J602" s="1" t="s">
        <v>3401</v>
      </c>
      <c r="K602" s="1" t="s">
        <v>3402</v>
      </c>
      <c r="L602" s="1" t="s">
        <v>3402</v>
      </c>
      <c r="M602" s="1">
        <v>4700.0</v>
      </c>
      <c r="N602" s="1" t="s">
        <v>3403</v>
      </c>
      <c r="O602" s="1" t="s">
        <v>37</v>
      </c>
      <c r="P602" s="1" t="s">
        <v>46</v>
      </c>
      <c r="Q602" s="1">
        <v>1.0</v>
      </c>
      <c r="R602" s="2">
        <v>5.89065073695E11</v>
      </c>
      <c r="T602" s="1">
        <v>181000.0</v>
      </c>
      <c r="U602" s="1">
        <v>0.0</v>
      </c>
      <c r="V602" s="1">
        <v>0.0</v>
      </c>
      <c r="W602" s="1">
        <v>181000.0</v>
      </c>
    </row>
    <row r="603" ht="17.25" customHeight="1">
      <c r="A603" s="1" t="s">
        <v>845</v>
      </c>
      <c r="B603" s="3">
        <v>45806.712164351855</v>
      </c>
      <c r="C603" s="3">
        <v>45806.712164351855</v>
      </c>
      <c r="D603" s="3">
        <v>45807.70076388889</v>
      </c>
      <c r="F603" s="1" t="s">
        <v>3404</v>
      </c>
      <c r="G603" s="1" t="s">
        <v>3405</v>
      </c>
      <c r="H603" s="1" t="s">
        <v>3406</v>
      </c>
      <c r="I603" s="1" t="s">
        <v>3407</v>
      </c>
      <c r="J603" s="1" t="s">
        <v>3406</v>
      </c>
      <c r="K603" s="1" t="s">
        <v>3408</v>
      </c>
      <c r="L603" s="1" t="s">
        <v>3407</v>
      </c>
      <c r="M603" s="1">
        <v>24253.0</v>
      </c>
      <c r="N603" s="1" t="s">
        <v>3409</v>
      </c>
      <c r="O603" s="1" t="s">
        <v>37</v>
      </c>
      <c r="P603" s="1" t="s">
        <v>38</v>
      </c>
      <c r="Q603" s="1">
        <v>1.0</v>
      </c>
      <c r="R603" s="2">
        <v>5.89065073522E11</v>
      </c>
      <c r="T603" s="1">
        <v>181000.0</v>
      </c>
      <c r="U603" s="1">
        <v>0.0</v>
      </c>
      <c r="V603" s="1">
        <v>0.0</v>
      </c>
      <c r="W603" s="1">
        <v>181000.0</v>
      </c>
    </row>
    <row r="604" ht="17.25" customHeight="1">
      <c r="A604" s="1" t="s">
        <v>845</v>
      </c>
      <c r="B604" s="3">
        <v>45806.753599537034</v>
      </c>
      <c r="C604" s="3">
        <v>45806.753599537034</v>
      </c>
      <c r="D604" s="3">
        <v>45807.70077546296</v>
      </c>
      <c r="F604" s="1" t="s">
        <v>3410</v>
      </c>
      <c r="G604" s="1" t="s">
        <v>3411</v>
      </c>
      <c r="H604" s="1" t="s">
        <v>3412</v>
      </c>
      <c r="I604" s="1" t="s">
        <v>3413</v>
      </c>
      <c r="J604" s="1" t="s">
        <v>3412</v>
      </c>
      <c r="K604" s="1" t="s">
        <v>3413</v>
      </c>
      <c r="L604" s="1" t="s">
        <v>3413</v>
      </c>
      <c r="M604" s="1">
        <v>16664.0</v>
      </c>
      <c r="N604" s="1" t="s">
        <v>3414</v>
      </c>
      <c r="O604" s="1" t="s">
        <v>37</v>
      </c>
      <c r="P604" s="1" t="s">
        <v>1064</v>
      </c>
      <c r="Q604" s="1">
        <v>1.0</v>
      </c>
      <c r="R604" s="2">
        <v>5.89065074546E11</v>
      </c>
      <c r="T604" s="1">
        <v>147000.0</v>
      </c>
      <c r="U604" s="1">
        <v>0.0</v>
      </c>
      <c r="V604" s="1">
        <v>0.0</v>
      </c>
      <c r="W604" s="1">
        <v>147000.0</v>
      </c>
    </row>
    <row r="605" ht="17.25" customHeight="1">
      <c r="A605" s="1" t="s">
        <v>845</v>
      </c>
      <c r="B605" s="3">
        <v>45806.76777777778</v>
      </c>
      <c r="C605" s="3">
        <v>45806.76777777778</v>
      </c>
      <c r="D605" s="3">
        <v>45807.70077546296</v>
      </c>
      <c r="F605" s="1" t="s">
        <v>3415</v>
      </c>
      <c r="G605" s="1" t="s">
        <v>3416</v>
      </c>
      <c r="H605" s="1" t="s">
        <v>3417</v>
      </c>
      <c r="I605" s="1" t="s">
        <v>3418</v>
      </c>
      <c r="J605" s="1" t="s">
        <v>3419</v>
      </c>
      <c r="K605" s="1" t="s">
        <v>166</v>
      </c>
      <c r="L605" s="1" t="s">
        <v>3420</v>
      </c>
      <c r="M605" s="1">
        <v>12736.0</v>
      </c>
      <c r="N605" s="1" t="s">
        <v>3421</v>
      </c>
      <c r="O605" s="1" t="s">
        <v>37</v>
      </c>
      <c r="P605" s="1" t="s">
        <v>46</v>
      </c>
      <c r="Q605" s="1">
        <v>1.0</v>
      </c>
      <c r="R605" s="2">
        <v>5.89065073625E11</v>
      </c>
      <c r="T605" s="1">
        <v>181000.0</v>
      </c>
      <c r="U605" s="1">
        <v>0.0</v>
      </c>
      <c r="V605" s="1">
        <v>0.0</v>
      </c>
      <c r="W605" s="1">
        <v>181000.0</v>
      </c>
    </row>
    <row r="606" ht="17.25" customHeight="1">
      <c r="A606" s="1" t="s">
        <v>845</v>
      </c>
      <c r="B606" s="3">
        <v>45806.78115740741</v>
      </c>
      <c r="C606" s="3">
        <v>45806.78115740741</v>
      </c>
      <c r="D606" s="3">
        <v>45807.70077546296</v>
      </c>
      <c r="F606" s="1" t="s">
        <v>3422</v>
      </c>
      <c r="G606" s="1" t="s">
        <v>3423</v>
      </c>
      <c r="H606" s="1" t="s">
        <v>3424</v>
      </c>
      <c r="I606" s="1" t="s">
        <v>3425</v>
      </c>
      <c r="J606" s="1" t="s">
        <v>3424</v>
      </c>
      <c r="K606" s="1" t="s">
        <v>3425</v>
      </c>
      <c r="L606" s="1" t="s">
        <v>3425</v>
      </c>
      <c r="M606" s="1">
        <v>16420.0</v>
      </c>
      <c r="N606" s="1" t="s">
        <v>3426</v>
      </c>
      <c r="O606" s="1" t="s">
        <v>37</v>
      </c>
      <c r="P606" s="1" t="s">
        <v>38</v>
      </c>
      <c r="Q606" s="1">
        <v>1.0</v>
      </c>
      <c r="R606" s="2">
        <v>5.89065073566E11</v>
      </c>
      <c r="T606" s="1">
        <v>181000.0</v>
      </c>
      <c r="U606" s="1">
        <v>0.0</v>
      </c>
      <c r="V606" s="1">
        <v>0.0</v>
      </c>
      <c r="W606" s="1">
        <v>179400.0</v>
      </c>
    </row>
    <row r="607" ht="17.25" customHeight="1">
      <c r="A607" s="1" t="s">
        <v>845</v>
      </c>
      <c r="B607" s="3">
        <v>45806.78173611111</v>
      </c>
      <c r="C607" s="3">
        <v>45806.78173611111</v>
      </c>
      <c r="D607" s="3">
        <v>45807.700787037036</v>
      </c>
      <c r="F607" s="1" t="s">
        <v>3427</v>
      </c>
      <c r="G607" s="1" t="s">
        <v>3428</v>
      </c>
      <c r="H607" s="1" t="s">
        <v>3429</v>
      </c>
      <c r="I607" s="1" t="s">
        <v>3430</v>
      </c>
      <c r="J607" s="1" t="s">
        <v>3429</v>
      </c>
      <c r="K607" s="1" t="s">
        <v>3431</v>
      </c>
      <c r="L607" s="1" t="s">
        <v>3430</v>
      </c>
      <c r="M607" s="1">
        <v>14275.0</v>
      </c>
      <c r="N607" s="1" t="s">
        <v>3432</v>
      </c>
      <c r="O607" s="1" t="s">
        <v>37</v>
      </c>
      <c r="P607" s="1" t="s">
        <v>46</v>
      </c>
      <c r="Q607" s="1">
        <v>1.0</v>
      </c>
      <c r="R607" s="2">
        <v>5.89065073754E11</v>
      </c>
      <c r="T607" s="1">
        <v>181000.0</v>
      </c>
      <c r="U607" s="1">
        <v>0.0</v>
      </c>
      <c r="V607" s="1">
        <v>0.0</v>
      </c>
      <c r="W607" s="1">
        <v>181000.0</v>
      </c>
    </row>
    <row r="608" ht="17.25" customHeight="1">
      <c r="A608" s="1" t="s">
        <v>845</v>
      </c>
      <c r="B608" s="3">
        <v>45806.814467592594</v>
      </c>
      <c r="C608" s="3">
        <v>45806.814467592594</v>
      </c>
      <c r="D608" s="3">
        <v>45807.700787037036</v>
      </c>
      <c r="F608" s="1" t="s">
        <v>3433</v>
      </c>
      <c r="G608" s="1" t="s">
        <v>3434</v>
      </c>
      <c r="H608" s="1" t="s">
        <v>3435</v>
      </c>
      <c r="I608" s="1" t="s">
        <v>3436</v>
      </c>
      <c r="J608" s="1" t="s">
        <v>3435</v>
      </c>
      <c r="K608" s="1" t="s">
        <v>3437</v>
      </c>
      <c r="L608" s="1" t="s">
        <v>3436</v>
      </c>
      <c r="M608" s="1">
        <v>6547.0</v>
      </c>
      <c r="N608" s="1" t="s">
        <v>3438</v>
      </c>
      <c r="O608" s="1" t="s">
        <v>37</v>
      </c>
      <c r="P608" s="1" t="s">
        <v>46</v>
      </c>
      <c r="Q608" s="1">
        <v>1.0</v>
      </c>
      <c r="R608" s="2">
        <v>5.8906507371E11</v>
      </c>
      <c r="T608" s="1">
        <v>181000.0</v>
      </c>
      <c r="U608" s="1">
        <v>0.0</v>
      </c>
      <c r="V608" s="1">
        <v>0.0</v>
      </c>
      <c r="W608" s="1">
        <v>181000.0</v>
      </c>
    </row>
    <row r="609" ht="17.25" customHeight="1">
      <c r="A609" s="1" t="s">
        <v>845</v>
      </c>
      <c r="B609" s="3">
        <v>45806.837546296294</v>
      </c>
      <c r="C609" s="3">
        <v>45806.837546296294</v>
      </c>
      <c r="D609" s="3">
        <v>45807.700787037036</v>
      </c>
      <c r="F609" s="1" t="s">
        <v>3439</v>
      </c>
      <c r="G609" s="1" t="s">
        <v>3440</v>
      </c>
      <c r="H609" s="1" t="s">
        <v>3441</v>
      </c>
      <c r="I609" s="1" t="s">
        <v>3442</v>
      </c>
      <c r="J609" s="1" t="s">
        <v>3441</v>
      </c>
      <c r="K609" s="1" t="s">
        <v>3442</v>
      </c>
      <c r="L609" s="1" t="s">
        <v>3442</v>
      </c>
      <c r="M609" s="1">
        <v>38032.0</v>
      </c>
      <c r="N609" s="1" t="s">
        <v>3443</v>
      </c>
      <c r="O609" s="1" t="s">
        <v>37</v>
      </c>
      <c r="P609" s="1" t="s">
        <v>46</v>
      </c>
      <c r="Q609" s="1">
        <v>1.0</v>
      </c>
      <c r="R609" s="2">
        <v>5.89065073765E11</v>
      </c>
      <c r="T609" s="1">
        <v>181000.0</v>
      </c>
      <c r="U609" s="1">
        <v>0.0</v>
      </c>
      <c r="V609" s="1">
        <v>0.0</v>
      </c>
      <c r="W609" s="1">
        <v>181000.0</v>
      </c>
    </row>
    <row r="610" ht="17.25" customHeight="1">
      <c r="A610" s="1" t="s">
        <v>845</v>
      </c>
      <c r="B610" s="3">
        <v>45806.85459490741</v>
      </c>
      <c r="C610" s="3">
        <v>45806.85459490741</v>
      </c>
      <c r="D610" s="3">
        <v>45807.70079861111</v>
      </c>
      <c r="F610" s="1" t="s">
        <v>3444</v>
      </c>
      <c r="G610" s="1" t="s">
        <v>3445</v>
      </c>
      <c r="H610" s="1" t="s">
        <v>3446</v>
      </c>
      <c r="I610" s="1" t="s">
        <v>3447</v>
      </c>
      <c r="J610" s="1" t="s">
        <v>3446</v>
      </c>
      <c r="K610" s="1" t="s">
        <v>3447</v>
      </c>
      <c r="L610" s="1" t="s">
        <v>3447</v>
      </c>
      <c r="M610" s="1">
        <v>2258.0</v>
      </c>
      <c r="N610" s="1" t="s">
        <v>3448</v>
      </c>
      <c r="O610" s="1" t="s">
        <v>37</v>
      </c>
      <c r="P610" s="1" t="s">
        <v>308</v>
      </c>
      <c r="Q610" s="1">
        <v>1.0</v>
      </c>
      <c r="R610" s="2">
        <v>5.89065074594E11</v>
      </c>
      <c r="T610" s="1">
        <v>76000.0</v>
      </c>
      <c r="U610" s="1">
        <v>0.0</v>
      </c>
      <c r="V610" s="1">
        <v>0.0</v>
      </c>
      <c r="W610" s="1">
        <v>76000.0</v>
      </c>
    </row>
    <row r="611" ht="17.25" customHeight="1">
      <c r="A611" s="1" t="s">
        <v>845</v>
      </c>
      <c r="B611" s="3">
        <v>45806.86800925926</v>
      </c>
      <c r="C611" s="3">
        <v>45806.86800925926</v>
      </c>
      <c r="D611" s="3">
        <v>45807.70079861111</v>
      </c>
      <c r="F611" s="1" t="s">
        <v>3449</v>
      </c>
      <c r="G611" s="1" t="s">
        <v>3450</v>
      </c>
      <c r="H611" s="1" t="s">
        <v>3451</v>
      </c>
      <c r="I611" s="1" t="s">
        <v>3452</v>
      </c>
      <c r="J611" s="1" t="s">
        <v>3451</v>
      </c>
      <c r="K611" s="1" t="s">
        <v>3452</v>
      </c>
      <c r="L611" s="1" t="s">
        <v>3452</v>
      </c>
      <c r="M611" s="1">
        <v>13832.0</v>
      </c>
      <c r="N611" s="1" t="s">
        <v>3453</v>
      </c>
      <c r="O611" s="1" t="s">
        <v>37</v>
      </c>
      <c r="P611" s="1" t="s">
        <v>38</v>
      </c>
      <c r="Q611" s="1">
        <v>1.0</v>
      </c>
      <c r="R611" s="2">
        <v>5.89065073393E11</v>
      </c>
      <c r="T611" s="1">
        <v>181000.0</v>
      </c>
      <c r="U611" s="1">
        <v>0.0</v>
      </c>
      <c r="V611" s="1">
        <v>0.0</v>
      </c>
      <c r="W611" s="1">
        <v>181000.0</v>
      </c>
    </row>
    <row r="612" ht="17.25" customHeight="1">
      <c r="A612" s="1" t="s">
        <v>845</v>
      </c>
      <c r="B612" s="3">
        <v>45806.875243055554</v>
      </c>
      <c r="C612" s="3">
        <v>45806.875243055554</v>
      </c>
      <c r="D612" s="3">
        <v>45807.70079861111</v>
      </c>
      <c r="F612" s="1" t="s">
        <v>3454</v>
      </c>
      <c r="G612" s="1" t="s">
        <v>3455</v>
      </c>
      <c r="H612" s="1" t="s">
        <v>3456</v>
      </c>
      <c r="I612" s="1" t="s">
        <v>3457</v>
      </c>
      <c r="J612" s="1" t="s">
        <v>3456</v>
      </c>
      <c r="K612" s="1" t="s">
        <v>3457</v>
      </c>
      <c r="L612" s="1" t="s">
        <v>3457</v>
      </c>
      <c r="M612" s="1">
        <v>42726.0</v>
      </c>
      <c r="N612" s="1" t="s">
        <v>3458</v>
      </c>
      <c r="O612" s="1" t="s">
        <v>37</v>
      </c>
      <c r="P612" s="1" t="s">
        <v>38</v>
      </c>
      <c r="Q612" s="1">
        <v>1.0</v>
      </c>
      <c r="R612" s="2">
        <v>5.89065073555E11</v>
      </c>
      <c r="T612" s="1">
        <v>181000.0</v>
      </c>
      <c r="U612" s="1">
        <v>0.0</v>
      </c>
      <c r="V612" s="1">
        <v>0.0</v>
      </c>
      <c r="W612" s="1">
        <v>181000.0</v>
      </c>
    </row>
    <row r="613" ht="17.25" customHeight="1">
      <c r="A613" s="1" t="s">
        <v>845</v>
      </c>
      <c r="B613" s="3">
        <v>45806.87943287037</v>
      </c>
      <c r="C613" s="3">
        <v>45806.87943287037</v>
      </c>
      <c r="D613" s="3">
        <v>45807.69809027778</v>
      </c>
      <c r="F613" s="1" t="s">
        <v>3459</v>
      </c>
      <c r="G613" s="1" t="s">
        <v>3460</v>
      </c>
      <c r="H613" s="1" t="s">
        <v>2383</v>
      </c>
      <c r="I613" s="1" t="s">
        <v>3461</v>
      </c>
      <c r="J613" s="1" t="s">
        <v>2383</v>
      </c>
      <c r="K613" s="1" t="s">
        <v>3462</v>
      </c>
      <c r="L613" s="1" t="s">
        <v>3461</v>
      </c>
      <c r="M613" s="1">
        <v>6284.0</v>
      </c>
      <c r="N613" s="1" t="s">
        <v>3463</v>
      </c>
      <c r="O613" s="1" t="s">
        <v>37</v>
      </c>
      <c r="P613" s="1" t="s">
        <v>63</v>
      </c>
      <c r="Q613" s="1">
        <v>1.0</v>
      </c>
      <c r="R613" s="2">
        <v>5.89065074535E11</v>
      </c>
      <c r="T613" s="1">
        <v>267000.0</v>
      </c>
      <c r="U613" s="1">
        <v>0.0</v>
      </c>
      <c r="V613" s="1">
        <v>9900.0</v>
      </c>
      <c r="W613" s="1">
        <v>276900.0</v>
      </c>
    </row>
    <row r="614" ht="17.25" customHeight="1">
      <c r="A614" s="1" t="s">
        <v>845</v>
      </c>
      <c r="B614" s="3">
        <v>45806.881747685184</v>
      </c>
      <c r="C614" s="3">
        <v>45806.881747685184</v>
      </c>
      <c r="D614" s="3">
        <v>45807.70081018518</v>
      </c>
      <c r="F614" s="1" t="s">
        <v>3464</v>
      </c>
      <c r="G614" s="1" t="s">
        <v>3465</v>
      </c>
      <c r="H614" s="1" t="s">
        <v>3466</v>
      </c>
      <c r="I614" s="1" t="s">
        <v>3467</v>
      </c>
      <c r="J614" s="1" t="s">
        <v>3466</v>
      </c>
      <c r="K614" s="1" t="s">
        <v>3467</v>
      </c>
      <c r="L614" s="1" t="s">
        <v>3467</v>
      </c>
      <c r="M614" s="1">
        <v>12777.0</v>
      </c>
      <c r="N614" s="1" t="s">
        <v>3468</v>
      </c>
      <c r="O614" s="1" t="s">
        <v>37</v>
      </c>
      <c r="P614" s="1" t="s">
        <v>38</v>
      </c>
      <c r="Q614" s="1">
        <v>1.0</v>
      </c>
      <c r="R614" s="2">
        <v>5.890650735E11</v>
      </c>
      <c r="T614" s="1">
        <v>181000.0</v>
      </c>
      <c r="U614" s="1">
        <v>0.0</v>
      </c>
      <c r="V614" s="1">
        <v>0.0</v>
      </c>
      <c r="W614" s="1">
        <v>180400.0</v>
      </c>
    </row>
    <row r="615" ht="17.25" customHeight="1">
      <c r="A615" s="1" t="s">
        <v>845</v>
      </c>
      <c r="B615" s="3">
        <v>45806.886342592596</v>
      </c>
      <c r="C615" s="3">
        <v>45806.886342592596</v>
      </c>
      <c r="D615" s="3">
        <v>45807.70081018518</v>
      </c>
      <c r="F615" s="1" t="s">
        <v>3469</v>
      </c>
      <c r="G615" s="1" t="s">
        <v>3470</v>
      </c>
      <c r="H615" s="1" t="s">
        <v>3471</v>
      </c>
      <c r="I615" s="1" t="s">
        <v>3472</v>
      </c>
      <c r="J615" s="1" t="s">
        <v>3471</v>
      </c>
      <c r="K615" s="1" t="s">
        <v>3472</v>
      </c>
      <c r="L615" s="1" t="s">
        <v>3472</v>
      </c>
      <c r="M615" s="1">
        <v>10072.0</v>
      </c>
      <c r="N615" s="1" t="s">
        <v>3473</v>
      </c>
      <c r="O615" s="1" t="s">
        <v>37</v>
      </c>
      <c r="P615" s="1" t="s">
        <v>46</v>
      </c>
      <c r="Q615" s="1">
        <v>1.0</v>
      </c>
      <c r="R615" s="2">
        <v>5.8906507364E11</v>
      </c>
      <c r="T615" s="1">
        <v>181000.0</v>
      </c>
      <c r="U615" s="1">
        <v>0.0</v>
      </c>
      <c r="V615" s="1">
        <v>0.0</v>
      </c>
      <c r="W615" s="1">
        <v>181000.0</v>
      </c>
    </row>
    <row r="616" ht="17.25" customHeight="1">
      <c r="A616" s="1" t="s">
        <v>845</v>
      </c>
      <c r="B616" s="3">
        <v>45806.8865625</v>
      </c>
      <c r="C616" s="3">
        <v>45806.8865625</v>
      </c>
      <c r="D616" s="3">
        <v>45807.70081018518</v>
      </c>
      <c r="F616" s="1" t="s">
        <v>3474</v>
      </c>
      <c r="G616" s="1" t="s">
        <v>3475</v>
      </c>
      <c r="H616" s="1" t="s">
        <v>3476</v>
      </c>
      <c r="I616" s="1" t="s">
        <v>3477</v>
      </c>
      <c r="J616" s="1" t="s">
        <v>3476</v>
      </c>
      <c r="K616" s="1" t="s">
        <v>3478</v>
      </c>
      <c r="L616" s="1" t="s">
        <v>3477</v>
      </c>
      <c r="M616" s="1">
        <v>16664.0</v>
      </c>
      <c r="N616" s="1" t="s">
        <v>3479</v>
      </c>
      <c r="O616" s="1" t="s">
        <v>37</v>
      </c>
      <c r="P616" s="1" t="s">
        <v>46</v>
      </c>
      <c r="Q616" s="1">
        <v>1.0</v>
      </c>
      <c r="R616" s="2">
        <v>5.89065073721E11</v>
      </c>
      <c r="T616" s="1">
        <v>181000.0</v>
      </c>
      <c r="U616" s="1">
        <v>0.0</v>
      </c>
      <c r="V616" s="1">
        <v>0.0</v>
      </c>
      <c r="W616" s="1">
        <v>181000.0</v>
      </c>
    </row>
    <row r="617" ht="17.25" customHeight="1">
      <c r="A617" s="1" t="s">
        <v>845</v>
      </c>
      <c r="B617" s="3">
        <v>45806.9062037037</v>
      </c>
      <c r="C617" s="3">
        <v>45806.9062037037</v>
      </c>
      <c r="D617" s="3">
        <v>45807.70081018518</v>
      </c>
      <c r="F617" s="1" t="s">
        <v>3480</v>
      </c>
      <c r="G617" s="1" t="s">
        <v>3481</v>
      </c>
      <c r="H617" s="1" t="s">
        <v>214</v>
      </c>
      <c r="I617" s="1" t="s">
        <v>3482</v>
      </c>
      <c r="J617" s="1" t="s">
        <v>214</v>
      </c>
      <c r="K617" s="1" t="s">
        <v>3482</v>
      </c>
      <c r="L617" s="1" t="s">
        <v>3482</v>
      </c>
      <c r="M617" s="1">
        <v>4780.0</v>
      </c>
      <c r="N617" s="1" t="s">
        <v>3483</v>
      </c>
      <c r="O617" s="1" t="s">
        <v>37</v>
      </c>
      <c r="P617" s="1" t="s">
        <v>46</v>
      </c>
      <c r="Q617" s="1">
        <v>1.0</v>
      </c>
      <c r="R617" s="2">
        <v>5.8906507385E11</v>
      </c>
      <c r="T617" s="1">
        <v>181000.0</v>
      </c>
      <c r="U617" s="1">
        <v>0.0</v>
      </c>
      <c r="V617" s="1">
        <v>0.0</v>
      </c>
      <c r="W617" s="1">
        <v>181000.0</v>
      </c>
    </row>
    <row r="618" ht="17.25" customHeight="1">
      <c r="A618" s="1" t="s">
        <v>845</v>
      </c>
      <c r="B618" s="3">
        <v>45806.91539351852</v>
      </c>
      <c r="C618" s="3">
        <v>45806.91539351852</v>
      </c>
      <c r="D618" s="3">
        <v>45807.70082175926</v>
      </c>
      <c r="F618" s="1" t="s">
        <v>3484</v>
      </c>
      <c r="G618" s="1" t="s">
        <v>3485</v>
      </c>
      <c r="H618" s="1" t="s">
        <v>1515</v>
      </c>
      <c r="I618" s="1" t="s">
        <v>3486</v>
      </c>
      <c r="J618" s="1" t="s">
        <v>1515</v>
      </c>
      <c r="K618" s="1" t="s">
        <v>3486</v>
      </c>
      <c r="L618" s="1" t="s">
        <v>3487</v>
      </c>
      <c r="M618" s="1">
        <v>6354.0</v>
      </c>
      <c r="N618" s="1" t="s">
        <v>3488</v>
      </c>
      <c r="O618" s="1" t="s">
        <v>37</v>
      </c>
      <c r="P618" s="1" t="s">
        <v>46</v>
      </c>
      <c r="Q618" s="1">
        <v>1.0</v>
      </c>
      <c r="R618" s="2">
        <v>5.89065073651E11</v>
      </c>
      <c r="T618" s="1">
        <v>181000.0</v>
      </c>
      <c r="U618" s="1">
        <v>0.0</v>
      </c>
      <c r="V618" s="1">
        <v>0.0</v>
      </c>
      <c r="W618" s="1">
        <v>181000.0</v>
      </c>
    </row>
    <row r="619" ht="17.25" customHeight="1">
      <c r="A619" s="1" t="s">
        <v>845</v>
      </c>
      <c r="B619" s="3">
        <v>45806.926620370374</v>
      </c>
      <c r="C619" s="3">
        <v>45806.934016203704</v>
      </c>
      <c r="D619" s="3">
        <v>45807.70082175926</v>
      </c>
      <c r="F619" s="1" t="s">
        <v>3489</v>
      </c>
      <c r="G619" s="1" t="s">
        <v>3490</v>
      </c>
      <c r="H619" s="1" t="s">
        <v>3491</v>
      </c>
      <c r="I619" s="1" t="s">
        <v>3492</v>
      </c>
      <c r="J619" s="1" t="s">
        <v>3491</v>
      </c>
      <c r="K619" s="1" t="s">
        <v>3492</v>
      </c>
      <c r="L619" s="1" t="s">
        <v>3492</v>
      </c>
      <c r="M619" s="1">
        <v>7798.0</v>
      </c>
      <c r="N619" s="1" t="s">
        <v>3493</v>
      </c>
      <c r="O619" s="1" t="s">
        <v>37</v>
      </c>
      <c r="P619" s="1" t="s">
        <v>46</v>
      </c>
      <c r="Q619" s="1">
        <v>1.0</v>
      </c>
      <c r="R619" s="2">
        <v>5.89065073824E11</v>
      </c>
      <c r="T619" s="1">
        <v>181000.0</v>
      </c>
      <c r="U619" s="1">
        <v>0.0</v>
      </c>
      <c r="V619" s="1">
        <v>0.0</v>
      </c>
      <c r="W619" s="1">
        <v>181000.0</v>
      </c>
    </row>
    <row r="620" ht="17.25" customHeight="1">
      <c r="A620" s="1" t="s">
        <v>845</v>
      </c>
      <c r="B620" s="3">
        <v>45806.93131944445</v>
      </c>
      <c r="C620" s="3">
        <v>45806.93131944445</v>
      </c>
      <c r="D620" s="3">
        <v>45807.69810185185</v>
      </c>
      <c r="F620" s="1" t="s">
        <v>3494</v>
      </c>
      <c r="G620" s="1" t="s">
        <v>3495</v>
      </c>
      <c r="H620" s="1" t="s">
        <v>2956</v>
      </c>
      <c r="I620" s="1" t="s">
        <v>3496</v>
      </c>
      <c r="J620" s="1" t="s">
        <v>2956</v>
      </c>
      <c r="K620" s="1" t="s">
        <v>3496</v>
      </c>
      <c r="L620" s="1" t="s">
        <v>3496</v>
      </c>
      <c r="M620" s="1">
        <v>63229.0</v>
      </c>
      <c r="N620" s="1" t="s">
        <v>3497</v>
      </c>
      <c r="O620" s="1" t="s">
        <v>37</v>
      </c>
      <c r="P620" s="1" t="s">
        <v>38</v>
      </c>
      <c r="Q620" s="1">
        <v>1.0</v>
      </c>
      <c r="R620" s="2">
        <v>5.89065074303E11</v>
      </c>
      <c r="T620" s="1">
        <v>356000.0</v>
      </c>
      <c r="U620" s="1">
        <v>0.0</v>
      </c>
      <c r="V620" s="1">
        <v>3000.0</v>
      </c>
      <c r="W620" s="1">
        <v>359000.0</v>
      </c>
    </row>
    <row r="621" ht="17.25" customHeight="1">
      <c r="A621" s="1" t="s">
        <v>845</v>
      </c>
      <c r="B621" s="3">
        <v>45806.93216435185</v>
      </c>
      <c r="C621" s="3">
        <v>45806.93216435185</v>
      </c>
      <c r="D621" s="3">
        <v>45807.70082175926</v>
      </c>
      <c r="F621" s="1" t="s">
        <v>3498</v>
      </c>
      <c r="G621" s="1" t="s">
        <v>3499</v>
      </c>
      <c r="H621" s="1" t="s">
        <v>3500</v>
      </c>
      <c r="I621" s="1" t="s">
        <v>3501</v>
      </c>
      <c r="J621" s="1" t="s">
        <v>3500</v>
      </c>
      <c r="K621" s="1" t="s">
        <v>3502</v>
      </c>
      <c r="L621" s="1" t="s">
        <v>3501</v>
      </c>
      <c r="M621" s="1">
        <v>34023.0</v>
      </c>
      <c r="N621" s="1" t="s">
        <v>3503</v>
      </c>
      <c r="O621" s="1" t="s">
        <v>37</v>
      </c>
      <c r="P621" s="1" t="s">
        <v>46</v>
      </c>
      <c r="Q621" s="1">
        <v>1.0</v>
      </c>
      <c r="R621" s="2">
        <v>5.89065073861E11</v>
      </c>
      <c r="T621" s="1">
        <v>181000.0</v>
      </c>
      <c r="U621" s="1">
        <v>0.0</v>
      </c>
      <c r="V621" s="1">
        <v>0.0</v>
      </c>
      <c r="W621" s="1">
        <v>181000.0</v>
      </c>
    </row>
    <row r="622" ht="17.25" customHeight="1">
      <c r="A622" s="1" t="s">
        <v>845</v>
      </c>
      <c r="B622" s="3">
        <v>45806.939259259256</v>
      </c>
      <c r="C622" s="3">
        <v>45806.939259259256</v>
      </c>
      <c r="D622" s="3">
        <v>45807.700833333336</v>
      </c>
      <c r="F622" s="1" t="s">
        <v>3504</v>
      </c>
      <c r="G622" s="1" t="s">
        <v>3505</v>
      </c>
      <c r="H622" s="1" t="s">
        <v>3506</v>
      </c>
      <c r="I622" s="1" t="s">
        <v>3507</v>
      </c>
      <c r="J622" s="1" t="s">
        <v>3506</v>
      </c>
      <c r="K622" s="1" t="s">
        <v>3507</v>
      </c>
      <c r="L622" s="1" t="s">
        <v>3507</v>
      </c>
      <c r="M622" s="1">
        <v>18489.0</v>
      </c>
      <c r="N622" s="1" t="s">
        <v>3508</v>
      </c>
      <c r="O622" s="1" t="s">
        <v>37</v>
      </c>
      <c r="P622" s="1" t="s">
        <v>38</v>
      </c>
      <c r="Q622" s="1">
        <v>1.0</v>
      </c>
      <c r="R622" s="2">
        <v>5.89065073485E11</v>
      </c>
      <c r="T622" s="1">
        <v>181000.0</v>
      </c>
      <c r="U622" s="1">
        <v>0.0</v>
      </c>
      <c r="V622" s="1">
        <v>0.0</v>
      </c>
      <c r="W622" s="1">
        <v>181000.0</v>
      </c>
    </row>
    <row r="623" ht="17.25" customHeight="1">
      <c r="A623" s="1" t="s">
        <v>845</v>
      </c>
      <c r="B623" s="3">
        <v>45806.94291666667</v>
      </c>
      <c r="C623" s="3">
        <v>45806.94291666667</v>
      </c>
      <c r="D623" s="3">
        <v>45807.700833333336</v>
      </c>
      <c r="F623" s="1" t="s">
        <v>3509</v>
      </c>
      <c r="G623" s="1" t="s">
        <v>3510</v>
      </c>
      <c r="H623" s="1" t="s">
        <v>3511</v>
      </c>
      <c r="I623" s="1" t="s">
        <v>3512</v>
      </c>
      <c r="J623" s="1" t="s">
        <v>3511</v>
      </c>
      <c r="K623" s="1" t="s">
        <v>3512</v>
      </c>
      <c r="L623" s="1" t="s">
        <v>3512</v>
      </c>
      <c r="M623" s="1">
        <v>42930.0</v>
      </c>
      <c r="N623" s="1" t="s">
        <v>3513</v>
      </c>
      <c r="O623" s="1" t="s">
        <v>37</v>
      </c>
      <c r="P623" s="1" t="s">
        <v>69</v>
      </c>
      <c r="Q623" s="1">
        <v>1.0</v>
      </c>
      <c r="R623" s="2">
        <v>5.8906507455E11</v>
      </c>
      <c r="T623" s="1">
        <v>111900.0</v>
      </c>
      <c r="U623" s="1">
        <v>0.0</v>
      </c>
      <c r="V623" s="1">
        <v>0.0</v>
      </c>
      <c r="W623" s="1">
        <v>111100.0</v>
      </c>
    </row>
    <row r="624" ht="17.25" customHeight="1">
      <c r="A624" s="1" t="s">
        <v>845</v>
      </c>
      <c r="B624" s="3">
        <v>45806.965474537035</v>
      </c>
      <c r="C624" s="3">
        <v>45806.965474537035</v>
      </c>
      <c r="D624" s="3">
        <v>45807.700833333336</v>
      </c>
      <c r="F624" s="1" t="s">
        <v>3514</v>
      </c>
      <c r="G624" s="1" t="s">
        <v>3515</v>
      </c>
      <c r="H624" s="1" t="s">
        <v>3516</v>
      </c>
      <c r="I624" s="1" t="s">
        <v>3517</v>
      </c>
      <c r="J624" s="1" t="s">
        <v>3516</v>
      </c>
      <c r="K624" s="1" t="s">
        <v>3517</v>
      </c>
      <c r="L624" s="1" t="s">
        <v>3517</v>
      </c>
      <c r="M624" s="1">
        <v>3010.0</v>
      </c>
      <c r="N624" s="1" t="s">
        <v>3518</v>
      </c>
      <c r="O624" s="1" t="s">
        <v>37</v>
      </c>
      <c r="P624" s="1" t="s">
        <v>46</v>
      </c>
      <c r="Q624" s="1">
        <v>1.0</v>
      </c>
      <c r="R624" s="2">
        <v>5.89065073662E11</v>
      </c>
      <c r="T624" s="1">
        <v>181000.0</v>
      </c>
      <c r="U624" s="1">
        <v>0.0</v>
      </c>
      <c r="V624" s="1">
        <v>0.0</v>
      </c>
      <c r="W624" s="1">
        <v>178300.0</v>
      </c>
    </row>
    <row r="625" ht="17.25" customHeight="1">
      <c r="A625" s="1" t="s">
        <v>845</v>
      </c>
      <c r="B625" s="3">
        <v>45806.97719907408</v>
      </c>
      <c r="C625" s="3">
        <v>45806.97719907408</v>
      </c>
      <c r="D625" s="3">
        <v>45807.700844907406</v>
      </c>
      <c r="F625" s="1" t="s">
        <v>3519</v>
      </c>
      <c r="G625" s="1" t="s">
        <v>3520</v>
      </c>
      <c r="H625" s="1" t="s">
        <v>3521</v>
      </c>
      <c r="I625" s="1" t="s">
        <v>3522</v>
      </c>
      <c r="J625" s="1" t="s">
        <v>3521</v>
      </c>
      <c r="K625" s="1" t="s">
        <v>3522</v>
      </c>
      <c r="L625" s="1" t="s">
        <v>3522</v>
      </c>
      <c r="M625" s="1">
        <v>61742.0</v>
      </c>
      <c r="N625" s="1" t="s">
        <v>3523</v>
      </c>
      <c r="O625" s="1" t="s">
        <v>37</v>
      </c>
      <c r="P625" s="1" t="s">
        <v>46</v>
      </c>
      <c r="Q625" s="1">
        <v>1.0</v>
      </c>
      <c r="R625" s="2">
        <v>5.89065073592E11</v>
      </c>
      <c r="T625" s="1">
        <v>181000.0</v>
      </c>
      <c r="U625" s="1">
        <v>0.0</v>
      </c>
      <c r="V625" s="1">
        <v>0.0</v>
      </c>
      <c r="W625" s="1">
        <v>181000.0</v>
      </c>
    </row>
    <row r="626" ht="17.25" customHeight="1">
      <c r="A626" s="1" t="s">
        <v>845</v>
      </c>
      <c r="B626" s="3">
        <v>45806.97974537037</v>
      </c>
      <c r="C626" s="3">
        <v>45806.97974537037</v>
      </c>
      <c r="D626" s="3">
        <v>45807.700844907406</v>
      </c>
      <c r="F626" s="1" t="s">
        <v>3524</v>
      </c>
      <c r="G626" s="1" t="s">
        <v>3525</v>
      </c>
      <c r="H626" s="1" t="s">
        <v>3526</v>
      </c>
      <c r="I626" s="1" t="s">
        <v>3527</v>
      </c>
      <c r="J626" s="1" t="s">
        <v>3526</v>
      </c>
      <c r="K626" s="1" t="s">
        <v>3528</v>
      </c>
      <c r="L626" s="1" t="s">
        <v>3527</v>
      </c>
      <c r="M626" s="1">
        <v>2879.0</v>
      </c>
      <c r="N626" s="1" t="s">
        <v>3529</v>
      </c>
      <c r="O626" s="1" t="s">
        <v>37</v>
      </c>
      <c r="P626" s="1" t="s">
        <v>38</v>
      </c>
      <c r="Q626" s="1">
        <v>1.0</v>
      </c>
      <c r="R626" s="2">
        <v>5.89065073511E11</v>
      </c>
      <c r="T626" s="1">
        <v>181000.0</v>
      </c>
      <c r="U626" s="1">
        <v>0.0</v>
      </c>
      <c r="V626" s="1">
        <v>0.0</v>
      </c>
      <c r="W626" s="1">
        <v>181000.0</v>
      </c>
    </row>
    <row r="627" ht="17.25" customHeight="1">
      <c r="A627" s="1" t="s">
        <v>845</v>
      </c>
      <c r="B627" s="3">
        <v>45806.98658564815</v>
      </c>
      <c r="C627" s="3">
        <v>45806.98658564815</v>
      </c>
      <c r="D627" s="3">
        <v>45807.700844907406</v>
      </c>
      <c r="F627" s="1" t="s">
        <v>3530</v>
      </c>
      <c r="G627" s="1" t="s">
        <v>3531</v>
      </c>
      <c r="H627" s="1" t="s">
        <v>2602</v>
      </c>
      <c r="I627" s="1" t="s">
        <v>2603</v>
      </c>
      <c r="J627" s="1" t="s">
        <v>3532</v>
      </c>
      <c r="K627" s="1" t="s">
        <v>2603</v>
      </c>
      <c r="L627" s="1" t="s">
        <v>3533</v>
      </c>
      <c r="M627" s="1">
        <v>13946.0</v>
      </c>
      <c r="N627" s="1" t="s">
        <v>3534</v>
      </c>
      <c r="O627" s="1" t="s">
        <v>37</v>
      </c>
      <c r="P627" s="1" t="s">
        <v>38</v>
      </c>
      <c r="Q627" s="1">
        <v>3.0</v>
      </c>
      <c r="R627" s="2">
        <v>5.89065073334E11</v>
      </c>
      <c r="T627" s="1">
        <v>543000.0</v>
      </c>
      <c r="U627" s="1">
        <v>0.0</v>
      </c>
      <c r="V627" s="1">
        <v>0.0</v>
      </c>
      <c r="W627" s="1">
        <v>542700.0</v>
      </c>
    </row>
    <row r="628" ht="17.25" customHeight="1">
      <c r="A628" s="1" t="s">
        <v>845</v>
      </c>
      <c r="B628" s="3">
        <v>45806.98763888889</v>
      </c>
      <c r="C628" s="3">
        <v>45806.98763888889</v>
      </c>
      <c r="D628" s="3">
        <v>45807.70085648148</v>
      </c>
      <c r="F628" s="1" t="s">
        <v>3535</v>
      </c>
      <c r="G628" s="1" t="s">
        <v>3536</v>
      </c>
      <c r="H628" s="1" t="s">
        <v>2602</v>
      </c>
      <c r="I628" s="1" t="s">
        <v>2603</v>
      </c>
      <c r="J628" s="1" t="s">
        <v>2602</v>
      </c>
      <c r="K628" s="1" t="s">
        <v>2603</v>
      </c>
      <c r="L628" s="1" t="s">
        <v>2603</v>
      </c>
      <c r="M628" s="1">
        <v>4733.0</v>
      </c>
      <c r="N628" s="1" t="s">
        <v>2604</v>
      </c>
      <c r="O628" s="1" t="s">
        <v>37</v>
      </c>
      <c r="P628" s="1" t="s">
        <v>38</v>
      </c>
      <c r="Q628" s="1">
        <v>1.0</v>
      </c>
      <c r="R628" s="2">
        <v>5.8906507343E11</v>
      </c>
      <c r="T628" s="1">
        <v>181000.0</v>
      </c>
      <c r="U628" s="1">
        <v>0.0</v>
      </c>
      <c r="V628" s="1">
        <v>0.0</v>
      </c>
      <c r="W628" s="1">
        <v>181000.0</v>
      </c>
    </row>
    <row r="629" ht="17.25" customHeight="1">
      <c r="A629" s="1" t="s">
        <v>845</v>
      </c>
      <c r="B629" s="3">
        <v>45806.98824074074</v>
      </c>
      <c r="C629" s="3">
        <v>45806.98824074074</v>
      </c>
      <c r="D629" s="3">
        <v>45807.70085648148</v>
      </c>
      <c r="F629" s="1" t="s">
        <v>3537</v>
      </c>
      <c r="G629" s="1" t="s">
        <v>3538</v>
      </c>
      <c r="H629" s="1" t="s">
        <v>2602</v>
      </c>
      <c r="I629" s="1" t="s">
        <v>2603</v>
      </c>
      <c r="J629" s="1" t="s">
        <v>2602</v>
      </c>
      <c r="K629" s="1" t="s">
        <v>3539</v>
      </c>
      <c r="L629" s="1" t="s">
        <v>2603</v>
      </c>
      <c r="M629" s="1">
        <v>4739.0</v>
      </c>
      <c r="N629" s="1" t="s">
        <v>3540</v>
      </c>
      <c r="O629" s="1" t="s">
        <v>37</v>
      </c>
      <c r="P629" s="1" t="s">
        <v>38</v>
      </c>
      <c r="Q629" s="1">
        <v>1.0</v>
      </c>
      <c r="R629" s="2">
        <v>5.89065073441E11</v>
      </c>
      <c r="T629" s="1">
        <v>181000.0</v>
      </c>
      <c r="U629" s="1">
        <v>0.0</v>
      </c>
      <c r="V629" s="1">
        <v>0.0</v>
      </c>
      <c r="W629" s="1">
        <v>181000.0</v>
      </c>
    </row>
    <row r="630" ht="17.25" customHeight="1">
      <c r="A630" s="1" t="s">
        <v>845</v>
      </c>
      <c r="B630" s="3">
        <v>45806.99767361111</v>
      </c>
      <c r="C630" s="3">
        <v>45806.99767361111</v>
      </c>
      <c r="D630" s="3">
        <v>45807.70085648148</v>
      </c>
      <c r="F630" s="1" t="s">
        <v>3541</v>
      </c>
      <c r="G630" s="1" t="s">
        <v>3542</v>
      </c>
      <c r="H630" s="1" t="s">
        <v>3543</v>
      </c>
      <c r="I630" s="1" t="s">
        <v>3544</v>
      </c>
      <c r="J630" s="1" t="s">
        <v>3543</v>
      </c>
      <c r="K630" s="1" t="s">
        <v>3544</v>
      </c>
      <c r="L630" s="1" t="s">
        <v>3544</v>
      </c>
      <c r="M630" s="1">
        <v>13922.0</v>
      </c>
      <c r="N630" s="1" t="s">
        <v>3545</v>
      </c>
      <c r="O630" s="1" t="s">
        <v>37</v>
      </c>
      <c r="P630" s="1" t="s">
        <v>38</v>
      </c>
      <c r="Q630" s="1">
        <v>1.0</v>
      </c>
      <c r="R630" s="2">
        <v>5.89065073533E11</v>
      </c>
      <c r="T630" s="1">
        <v>181000.0</v>
      </c>
      <c r="U630" s="1">
        <v>0.0</v>
      </c>
      <c r="V630" s="1">
        <v>0.0</v>
      </c>
      <c r="W630" s="1">
        <v>179700.0</v>
      </c>
    </row>
    <row r="631" ht="17.25" customHeight="1">
      <c r="A631" s="1" t="s">
        <v>845</v>
      </c>
      <c r="B631" s="3">
        <v>45807.017476851855</v>
      </c>
      <c r="C631" s="3">
        <v>45807.017476851855</v>
      </c>
      <c r="D631" s="3">
        <v>45807.70085648148</v>
      </c>
      <c r="F631" s="1" t="s">
        <v>3546</v>
      </c>
      <c r="G631" s="1" t="s">
        <v>3547</v>
      </c>
      <c r="H631" s="1" t="s">
        <v>3548</v>
      </c>
      <c r="I631" s="1" t="s">
        <v>3549</v>
      </c>
      <c r="J631" s="1" t="s">
        <v>3548</v>
      </c>
      <c r="K631" s="1" t="s">
        <v>3549</v>
      </c>
      <c r="L631" s="1" t="s">
        <v>3549</v>
      </c>
      <c r="M631" s="1">
        <v>27853.0</v>
      </c>
      <c r="N631" s="1" t="s">
        <v>3550</v>
      </c>
      <c r="O631" s="1" t="s">
        <v>37</v>
      </c>
      <c r="P631" s="1" t="s">
        <v>46</v>
      </c>
      <c r="Q631" s="1">
        <v>2.0</v>
      </c>
      <c r="R631" s="2">
        <v>5.89065073614E11</v>
      </c>
      <c r="T631" s="1">
        <v>362000.0</v>
      </c>
      <c r="U631" s="1">
        <v>0.0</v>
      </c>
      <c r="V631" s="1">
        <v>0.0</v>
      </c>
      <c r="W631" s="1">
        <v>362000.0</v>
      </c>
    </row>
    <row r="632" ht="17.25" customHeight="1">
      <c r="A632" s="1" t="s">
        <v>845</v>
      </c>
      <c r="B632" s="3">
        <v>45807.01804398148</v>
      </c>
      <c r="C632" s="3">
        <v>45807.01804398148</v>
      </c>
      <c r="D632" s="3">
        <v>45807.70086805556</v>
      </c>
      <c r="F632" s="1" t="s">
        <v>3551</v>
      </c>
      <c r="G632" s="1" t="s">
        <v>3552</v>
      </c>
      <c r="H632" s="1" t="s">
        <v>3553</v>
      </c>
      <c r="I632" s="1" t="s">
        <v>3554</v>
      </c>
      <c r="J632" s="1" t="s">
        <v>3555</v>
      </c>
      <c r="K632" s="1" t="s">
        <v>3556</v>
      </c>
      <c r="L632" s="1" t="s">
        <v>3556</v>
      </c>
      <c r="M632" s="1">
        <v>53242.0</v>
      </c>
      <c r="N632" s="1" t="s">
        <v>3557</v>
      </c>
      <c r="O632" s="1" t="s">
        <v>37</v>
      </c>
      <c r="P632" s="1" t="s">
        <v>46</v>
      </c>
      <c r="Q632" s="1">
        <v>1.0</v>
      </c>
      <c r="R632" s="2">
        <v>5.89065073776E11</v>
      </c>
      <c r="T632" s="1">
        <v>181000.0</v>
      </c>
      <c r="U632" s="1">
        <v>0.0</v>
      </c>
      <c r="V632" s="1">
        <v>0.0</v>
      </c>
      <c r="W632" s="1">
        <v>181000.0</v>
      </c>
    </row>
    <row r="633" ht="17.25" customHeight="1">
      <c r="A633" s="1" t="s">
        <v>845</v>
      </c>
      <c r="B633" s="3">
        <v>45807.02253472222</v>
      </c>
      <c r="C633" s="3">
        <v>45807.02253472222</v>
      </c>
      <c r="D633" s="3">
        <v>45807.70086805556</v>
      </c>
      <c r="F633" s="1" t="s">
        <v>3558</v>
      </c>
      <c r="G633" s="1" t="s">
        <v>3559</v>
      </c>
      <c r="H633" s="1" t="s">
        <v>3560</v>
      </c>
      <c r="I633" s="1" t="s">
        <v>3561</v>
      </c>
      <c r="J633" s="1" t="s">
        <v>3560</v>
      </c>
      <c r="K633" s="1" t="s">
        <v>3561</v>
      </c>
      <c r="L633" s="1" t="s">
        <v>3561</v>
      </c>
      <c r="M633" s="1">
        <v>14102.0</v>
      </c>
      <c r="N633" s="1" t="s">
        <v>3562</v>
      </c>
      <c r="O633" s="1" t="s">
        <v>37</v>
      </c>
      <c r="P633" s="1" t="s">
        <v>46</v>
      </c>
      <c r="Q633" s="1">
        <v>1.0</v>
      </c>
      <c r="R633" s="2">
        <v>5.8906507378E11</v>
      </c>
      <c r="T633" s="1">
        <v>181000.0</v>
      </c>
      <c r="U633" s="1">
        <v>0.0</v>
      </c>
      <c r="V633" s="1">
        <v>0.0</v>
      </c>
      <c r="W633" s="1">
        <v>181000.0</v>
      </c>
    </row>
    <row r="634" ht="17.25" customHeight="1">
      <c r="A634" s="1" t="s">
        <v>845</v>
      </c>
      <c r="B634" s="3">
        <v>45807.055914351855</v>
      </c>
      <c r="C634" s="3">
        <v>45807.38309027778</v>
      </c>
      <c r="D634" s="3">
        <v>45807.70086805556</v>
      </c>
      <c r="F634" s="1" t="s">
        <v>3563</v>
      </c>
      <c r="G634" s="1" t="s">
        <v>3564</v>
      </c>
      <c r="H634" s="1" t="s">
        <v>3565</v>
      </c>
      <c r="I634" s="1" t="s">
        <v>3566</v>
      </c>
      <c r="J634" s="1" t="s">
        <v>3567</v>
      </c>
      <c r="K634" s="1" t="s">
        <v>3566</v>
      </c>
      <c r="L634" s="1" t="s">
        <v>3568</v>
      </c>
      <c r="M634" s="1">
        <v>32205.0</v>
      </c>
      <c r="N634" s="1" t="s">
        <v>3569</v>
      </c>
      <c r="O634" s="1" t="s">
        <v>37</v>
      </c>
      <c r="P634" s="1" t="s">
        <v>38</v>
      </c>
      <c r="Q634" s="1">
        <v>1.0</v>
      </c>
      <c r="R634" s="2">
        <v>5.89065073371E11</v>
      </c>
      <c r="T634" s="1">
        <v>181000.0</v>
      </c>
      <c r="U634" s="1">
        <v>0.0</v>
      </c>
      <c r="V634" s="1">
        <v>0.0</v>
      </c>
      <c r="W634" s="1">
        <v>181000.0</v>
      </c>
    </row>
    <row r="635" ht="17.25" customHeight="1">
      <c r="A635" s="1" t="s">
        <v>845</v>
      </c>
      <c r="B635" s="3">
        <v>45807.05810185185</v>
      </c>
      <c r="C635" s="3">
        <v>45807.38355324074</v>
      </c>
      <c r="D635" s="3">
        <v>45807.70086805556</v>
      </c>
      <c r="F635" s="1" t="s">
        <v>3570</v>
      </c>
      <c r="G635" s="1" t="s">
        <v>3571</v>
      </c>
      <c r="H635" s="1" t="s">
        <v>3565</v>
      </c>
      <c r="I635" s="1" t="s">
        <v>3566</v>
      </c>
      <c r="J635" s="1" t="s">
        <v>3572</v>
      </c>
      <c r="K635" s="1" t="s">
        <v>3566</v>
      </c>
      <c r="L635" s="1" t="s">
        <v>3573</v>
      </c>
      <c r="M635" s="1">
        <v>8096.0</v>
      </c>
      <c r="N635" s="1" t="s">
        <v>3574</v>
      </c>
      <c r="O635" s="1" t="s">
        <v>37</v>
      </c>
      <c r="P635" s="1" t="s">
        <v>46</v>
      </c>
      <c r="Q635" s="1">
        <v>1.0</v>
      </c>
      <c r="R635" s="2">
        <v>5.89065073636E11</v>
      </c>
      <c r="T635" s="1">
        <v>181000.0</v>
      </c>
      <c r="U635" s="1">
        <v>0.0</v>
      </c>
      <c r="V635" s="1">
        <v>0.0</v>
      </c>
      <c r="W635" s="1">
        <v>181000.0</v>
      </c>
    </row>
    <row r="636" ht="17.25" customHeight="1">
      <c r="A636" s="1" t="s">
        <v>845</v>
      </c>
      <c r="B636" s="3">
        <v>45807.05980324074</v>
      </c>
      <c r="C636" s="3">
        <v>45807.383472222224</v>
      </c>
      <c r="D636" s="3">
        <v>45807.70087962963</v>
      </c>
      <c r="F636" s="1" t="s">
        <v>3575</v>
      </c>
      <c r="G636" s="1" t="s">
        <v>3576</v>
      </c>
      <c r="H636" s="1" t="s">
        <v>3565</v>
      </c>
      <c r="I636" s="1" t="s">
        <v>3566</v>
      </c>
      <c r="J636" s="1" t="s">
        <v>3577</v>
      </c>
      <c r="K636" s="1" t="s">
        <v>3566</v>
      </c>
      <c r="L636" s="1" t="s">
        <v>3578</v>
      </c>
      <c r="M636" s="1">
        <v>7998.0</v>
      </c>
      <c r="N636" s="1" t="s">
        <v>3579</v>
      </c>
      <c r="O636" s="1" t="s">
        <v>37</v>
      </c>
      <c r="P636" s="1" t="s">
        <v>38</v>
      </c>
      <c r="Q636" s="1">
        <v>1.0</v>
      </c>
      <c r="R636" s="2">
        <v>5.8906507336E11</v>
      </c>
      <c r="T636" s="1">
        <v>181000.0</v>
      </c>
      <c r="U636" s="1">
        <v>0.0</v>
      </c>
      <c r="V636" s="1">
        <v>0.0</v>
      </c>
      <c r="W636" s="1">
        <v>181000.0</v>
      </c>
    </row>
    <row r="637" ht="17.25" customHeight="1">
      <c r="A637" s="1" t="s">
        <v>845</v>
      </c>
      <c r="B637" s="3">
        <v>45807.07714120371</v>
      </c>
      <c r="C637" s="3">
        <v>45807.07714120371</v>
      </c>
      <c r="D637" s="3">
        <v>45807.70087962963</v>
      </c>
      <c r="F637" s="1" t="s">
        <v>3580</v>
      </c>
      <c r="G637" s="1" t="s">
        <v>3581</v>
      </c>
      <c r="H637" s="1" t="s">
        <v>3582</v>
      </c>
      <c r="I637" s="1" t="s">
        <v>3583</v>
      </c>
      <c r="J637" s="1" t="s">
        <v>3582</v>
      </c>
      <c r="K637" s="1" t="s">
        <v>3583</v>
      </c>
      <c r="L637" s="1" t="s">
        <v>3583</v>
      </c>
      <c r="M637" s="1">
        <v>4773.0</v>
      </c>
      <c r="N637" s="1" t="s">
        <v>3584</v>
      </c>
      <c r="O637" s="1" t="s">
        <v>37</v>
      </c>
      <c r="P637" s="1" t="s">
        <v>46</v>
      </c>
      <c r="Q637" s="1">
        <v>1.0</v>
      </c>
      <c r="R637" s="2">
        <v>5.89065073791E11</v>
      </c>
      <c r="T637" s="1">
        <v>181000.0</v>
      </c>
      <c r="U637" s="1">
        <v>0.0</v>
      </c>
      <c r="V637" s="1">
        <v>0.0</v>
      </c>
      <c r="W637" s="1">
        <v>181000.0</v>
      </c>
    </row>
    <row r="638" ht="17.25" customHeight="1">
      <c r="A638" s="1" t="s">
        <v>845</v>
      </c>
      <c r="B638" s="3">
        <v>45807.32146990741</v>
      </c>
      <c r="C638" s="3">
        <v>45807.32146990741</v>
      </c>
      <c r="D638" s="3">
        <v>45807.700891203705</v>
      </c>
      <c r="F638" s="1" t="s">
        <v>3585</v>
      </c>
      <c r="G638" s="1" t="s">
        <v>3586</v>
      </c>
      <c r="H638" s="1" t="s">
        <v>3587</v>
      </c>
      <c r="I638" s="1" t="s">
        <v>3588</v>
      </c>
      <c r="J638" s="1" t="s">
        <v>3587</v>
      </c>
      <c r="K638" s="1" t="s">
        <v>3588</v>
      </c>
      <c r="L638" s="1" t="s">
        <v>3588</v>
      </c>
      <c r="M638" s="1">
        <v>63104.0</v>
      </c>
      <c r="N638" s="1" t="s">
        <v>3589</v>
      </c>
      <c r="O638" s="1" t="s">
        <v>37</v>
      </c>
      <c r="P638" s="1" t="s">
        <v>38</v>
      </c>
      <c r="Q638" s="1">
        <v>1.0</v>
      </c>
      <c r="R638" s="2">
        <v>5.89065073404E11</v>
      </c>
      <c r="T638" s="1">
        <v>181000.0</v>
      </c>
      <c r="U638" s="1">
        <v>0.0</v>
      </c>
      <c r="V638" s="1">
        <v>3000.0</v>
      </c>
      <c r="W638" s="1">
        <v>183700.0</v>
      </c>
    </row>
    <row r="639" ht="17.25" customHeight="1">
      <c r="A639" s="1" t="s">
        <v>845</v>
      </c>
      <c r="B639" s="3">
        <v>45807.36104166666</v>
      </c>
      <c r="C639" s="3">
        <v>45807.36104166666</v>
      </c>
      <c r="D639" s="3">
        <v>45807.700891203705</v>
      </c>
      <c r="F639" s="1" t="s">
        <v>3590</v>
      </c>
      <c r="G639" s="1" t="s">
        <v>3591</v>
      </c>
      <c r="H639" s="1" t="s">
        <v>3592</v>
      </c>
      <c r="I639" s="1" t="s">
        <v>3593</v>
      </c>
      <c r="J639" s="1" t="s">
        <v>3592</v>
      </c>
      <c r="K639" s="1" t="s">
        <v>3593</v>
      </c>
      <c r="L639" s="1" t="s">
        <v>3593</v>
      </c>
      <c r="M639" s="1">
        <v>13922.0</v>
      </c>
      <c r="N639" s="1" t="s">
        <v>3594</v>
      </c>
      <c r="O639" s="1" t="s">
        <v>37</v>
      </c>
      <c r="P639" s="1" t="s">
        <v>38</v>
      </c>
      <c r="Q639" s="1">
        <v>1.0</v>
      </c>
      <c r="R639" s="2">
        <v>5.89065073452E11</v>
      </c>
      <c r="T639" s="1">
        <v>181000.0</v>
      </c>
      <c r="U639" s="1">
        <v>0.0</v>
      </c>
      <c r="V639" s="1">
        <v>0.0</v>
      </c>
      <c r="W639" s="1">
        <v>178000.0</v>
      </c>
    </row>
    <row r="640" ht="17.25" customHeight="1">
      <c r="A640" s="1" t="s">
        <v>845</v>
      </c>
      <c r="B640" s="3">
        <v>45807.36491898148</v>
      </c>
      <c r="C640" s="3">
        <v>45807.36491898148</v>
      </c>
      <c r="D640" s="3">
        <v>45807.700891203705</v>
      </c>
      <c r="F640" s="1" t="s">
        <v>3595</v>
      </c>
      <c r="G640" s="1" t="s">
        <v>3596</v>
      </c>
      <c r="H640" s="1" t="s">
        <v>2298</v>
      </c>
      <c r="I640" s="1" t="s">
        <v>3597</v>
      </c>
      <c r="J640" s="1" t="s">
        <v>2298</v>
      </c>
      <c r="K640" s="1" t="s">
        <v>3597</v>
      </c>
      <c r="L640" s="1" t="s">
        <v>3597</v>
      </c>
      <c r="M640" s="1">
        <v>34386.0</v>
      </c>
      <c r="N640" s="1" t="s">
        <v>3598</v>
      </c>
      <c r="O640" s="1" t="s">
        <v>37</v>
      </c>
      <c r="P640" s="1" t="s">
        <v>38</v>
      </c>
      <c r="Q640" s="1">
        <v>1.0</v>
      </c>
      <c r="R640" s="2">
        <v>5.89065073356E11</v>
      </c>
      <c r="T640" s="1">
        <v>181000.0</v>
      </c>
      <c r="U640" s="1">
        <v>0.0</v>
      </c>
      <c r="V640" s="1">
        <v>0.0</v>
      </c>
      <c r="W640" s="1">
        <v>181000.0</v>
      </c>
    </row>
    <row r="641" ht="17.25" customHeight="1">
      <c r="A641" s="1" t="s">
        <v>845</v>
      </c>
      <c r="B641" s="3">
        <v>45807.375763888886</v>
      </c>
      <c r="C641" s="3">
        <v>45807.375763888886</v>
      </c>
      <c r="D641" s="3">
        <v>45807.69818287037</v>
      </c>
      <c r="F641" s="1" t="s">
        <v>3599</v>
      </c>
      <c r="G641" s="1" t="s">
        <v>3600</v>
      </c>
      <c r="H641" s="1" t="s">
        <v>3601</v>
      </c>
      <c r="I641" s="1" t="s">
        <v>3602</v>
      </c>
      <c r="J641" s="1" t="s">
        <v>3601</v>
      </c>
      <c r="K641" s="1" t="s">
        <v>3602</v>
      </c>
      <c r="L641" s="1" t="s">
        <v>3602</v>
      </c>
      <c r="M641" s="1">
        <v>5504.0</v>
      </c>
      <c r="N641" s="1" t="s">
        <v>3603</v>
      </c>
      <c r="O641" s="1" t="s">
        <v>37</v>
      </c>
      <c r="P641" s="1" t="s">
        <v>46</v>
      </c>
      <c r="Q641" s="1">
        <v>1.0</v>
      </c>
      <c r="R641" s="2">
        <v>5.89065074406E11</v>
      </c>
      <c r="T641" s="1">
        <v>356000.0</v>
      </c>
      <c r="U641" s="1">
        <v>0.0</v>
      </c>
      <c r="V641" s="1">
        <v>0.0</v>
      </c>
      <c r="W641" s="1">
        <v>356000.0</v>
      </c>
    </row>
    <row r="642" ht="17.25" customHeight="1">
      <c r="A642" s="1" t="s">
        <v>845</v>
      </c>
      <c r="B642" s="3">
        <v>45807.38108796296</v>
      </c>
      <c r="C642" s="3">
        <v>45807.38108796296</v>
      </c>
      <c r="D642" s="3">
        <v>45807.700902777775</v>
      </c>
      <c r="F642" s="1" t="s">
        <v>3604</v>
      </c>
      <c r="G642" s="1" t="s">
        <v>3605</v>
      </c>
      <c r="H642" s="1" t="s">
        <v>3606</v>
      </c>
      <c r="I642" s="1" t="s">
        <v>3607</v>
      </c>
      <c r="J642" s="1" t="s">
        <v>3606</v>
      </c>
      <c r="K642" s="1" t="s">
        <v>3607</v>
      </c>
      <c r="L642" s="1" t="s">
        <v>3607</v>
      </c>
      <c r="M642" s="1">
        <v>31455.0</v>
      </c>
      <c r="N642" s="1" t="s">
        <v>3608</v>
      </c>
      <c r="O642" s="1" t="s">
        <v>37</v>
      </c>
      <c r="P642" s="1" t="s">
        <v>38</v>
      </c>
      <c r="Q642" s="1">
        <v>1.0</v>
      </c>
      <c r="R642" s="2">
        <v>5.89065073496E11</v>
      </c>
      <c r="T642" s="1">
        <v>181000.0</v>
      </c>
      <c r="U642" s="1">
        <v>0.0</v>
      </c>
      <c r="V642" s="1">
        <v>0.0</v>
      </c>
      <c r="W642" s="1">
        <v>179700.0</v>
      </c>
    </row>
    <row r="643" ht="17.25" customHeight="1">
      <c r="A643" s="1" t="s">
        <v>23</v>
      </c>
      <c r="B643" s="3">
        <v>45804.45990740741</v>
      </c>
      <c r="C643" s="3">
        <v>45804.45990740741</v>
      </c>
      <c r="D643" s="3">
        <v>45805.68837962963</v>
      </c>
      <c r="F643" s="1" t="s">
        <v>4740</v>
      </c>
      <c r="G643" s="1" t="s">
        <v>4741</v>
      </c>
      <c r="H643" s="1" t="s">
        <v>4742</v>
      </c>
      <c r="I643" s="1" t="s">
        <v>4743</v>
      </c>
      <c r="J643" s="1" t="s">
        <v>4742</v>
      </c>
      <c r="K643" s="1" t="s">
        <v>4744</v>
      </c>
      <c r="L643" s="1" t="s">
        <v>4743</v>
      </c>
      <c r="M643" s="1">
        <v>31480.0</v>
      </c>
      <c r="N643" s="1" t="s">
        <v>4745</v>
      </c>
      <c r="O643" s="1" t="s">
        <v>4739</v>
      </c>
      <c r="P643" s="1" t="s">
        <v>38</v>
      </c>
      <c r="Q643" s="1">
        <v>1.0</v>
      </c>
      <c r="R643" s="2">
        <v>5.89065027845E11</v>
      </c>
      <c r="T643" s="1">
        <v>181000.0</v>
      </c>
      <c r="U643" s="1">
        <v>0.0</v>
      </c>
      <c r="V643" s="1">
        <v>0.0</v>
      </c>
      <c r="W643" s="1">
        <v>181000.0</v>
      </c>
    </row>
    <row r="644" ht="17.25" customHeight="1">
      <c r="A644" s="1" t="s">
        <v>23</v>
      </c>
      <c r="B644" s="3">
        <v>45804.46753472222</v>
      </c>
      <c r="C644" s="3">
        <v>45804.46753472222</v>
      </c>
      <c r="D644" s="3">
        <v>45805.68863425926</v>
      </c>
      <c r="F644" s="1" t="s">
        <v>4746</v>
      </c>
      <c r="G644" s="1" t="s">
        <v>4747</v>
      </c>
      <c r="H644" s="1" t="s">
        <v>4748</v>
      </c>
      <c r="I644" s="1" t="s">
        <v>4749</v>
      </c>
      <c r="J644" s="1" t="s">
        <v>4748</v>
      </c>
      <c r="K644" s="1" t="s">
        <v>4749</v>
      </c>
      <c r="L644" s="1" t="s">
        <v>4749</v>
      </c>
      <c r="M644" s="1">
        <v>1192.0</v>
      </c>
      <c r="N644" s="1" t="s">
        <v>4750</v>
      </c>
      <c r="O644" s="1" t="s">
        <v>4739</v>
      </c>
      <c r="P644" s="1" t="s">
        <v>38</v>
      </c>
      <c r="Q644" s="1">
        <v>1.0</v>
      </c>
      <c r="R644" s="2">
        <v>5.8906502814E11</v>
      </c>
      <c r="T644" s="1">
        <v>181000.0</v>
      </c>
      <c r="U644" s="1">
        <v>0.0</v>
      </c>
      <c r="V644" s="1">
        <v>0.0</v>
      </c>
      <c r="W644" s="1">
        <v>181000.0</v>
      </c>
    </row>
    <row r="645" ht="17.25" customHeight="1">
      <c r="A645" s="1" t="s">
        <v>23</v>
      </c>
      <c r="B645" s="3">
        <v>45804.47415509259</v>
      </c>
      <c r="C645" s="3">
        <v>45804.47415509259</v>
      </c>
      <c r="D645" s="3">
        <v>45805.68875</v>
      </c>
      <c r="F645" s="1" t="s">
        <v>677</v>
      </c>
      <c r="G645" s="1" t="s">
        <v>4751</v>
      </c>
      <c r="H645" s="1" t="s">
        <v>679</v>
      </c>
      <c r="I645" s="1" t="s">
        <v>680</v>
      </c>
      <c r="J645" s="1" t="s">
        <v>681</v>
      </c>
      <c r="K645" s="1" t="s">
        <v>680</v>
      </c>
      <c r="L645" s="1" t="s">
        <v>680</v>
      </c>
      <c r="M645" s="1">
        <v>46726.0</v>
      </c>
      <c r="N645" s="1" t="s">
        <v>682</v>
      </c>
      <c r="O645" s="1" t="s">
        <v>4739</v>
      </c>
      <c r="P645" s="1" t="s">
        <v>38</v>
      </c>
      <c r="Q645" s="1">
        <v>1.0</v>
      </c>
      <c r="R645" s="2">
        <v>5.89065026994E11</v>
      </c>
      <c r="T645" s="1">
        <v>362000.0</v>
      </c>
      <c r="U645" s="1">
        <v>0.0</v>
      </c>
      <c r="V645" s="1">
        <v>0.0</v>
      </c>
      <c r="W645" s="1">
        <v>360700.0</v>
      </c>
    </row>
    <row r="646" ht="17.25" customHeight="1">
      <c r="A646" s="1" t="s">
        <v>23</v>
      </c>
      <c r="B646" s="3">
        <v>45804.478483796294</v>
      </c>
      <c r="C646" s="3">
        <v>45804.478483796294</v>
      </c>
      <c r="D646" s="3">
        <v>45805.688796296294</v>
      </c>
      <c r="F646" s="1" t="s">
        <v>4752</v>
      </c>
      <c r="G646" s="1" t="s">
        <v>4753</v>
      </c>
      <c r="H646" s="1" t="s">
        <v>4754</v>
      </c>
      <c r="I646" s="1" t="s">
        <v>4755</v>
      </c>
      <c r="J646" s="1" t="s">
        <v>4754</v>
      </c>
      <c r="K646" s="1" t="s">
        <v>4755</v>
      </c>
      <c r="L646" s="1" t="s">
        <v>4755</v>
      </c>
      <c r="M646" s="1">
        <v>16711.0</v>
      </c>
      <c r="N646" s="1" t="s">
        <v>4756</v>
      </c>
      <c r="O646" s="1" t="s">
        <v>4739</v>
      </c>
      <c r="P646" s="1" t="s">
        <v>38</v>
      </c>
      <c r="Q646" s="1">
        <v>1.0</v>
      </c>
      <c r="R646" s="2">
        <v>5.89065026983E11</v>
      </c>
      <c r="T646" s="1">
        <v>181000.0</v>
      </c>
      <c r="U646" s="1">
        <v>0.0</v>
      </c>
      <c r="V646" s="1">
        <v>0.0</v>
      </c>
      <c r="W646" s="1">
        <v>181000.0</v>
      </c>
    </row>
    <row r="647" ht="17.25" customHeight="1">
      <c r="A647" s="1" t="s">
        <v>23</v>
      </c>
      <c r="B647" s="3">
        <v>45804.88542824074</v>
      </c>
      <c r="C647" s="3">
        <v>45804.88542824074</v>
      </c>
      <c r="D647" s="3">
        <v>45805.68981481482</v>
      </c>
      <c r="F647" s="1" t="s">
        <v>4757</v>
      </c>
      <c r="G647" s="1" t="s">
        <v>4758</v>
      </c>
      <c r="H647" s="1" t="s">
        <v>4759</v>
      </c>
      <c r="I647" s="1" t="s">
        <v>4760</v>
      </c>
      <c r="J647" s="1" t="s">
        <v>4759</v>
      </c>
      <c r="K647" s="1" t="s">
        <v>4760</v>
      </c>
      <c r="L647" s="1" t="s">
        <v>4760</v>
      </c>
      <c r="M647" s="1">
        <v>18489.0</v>
      </c>
      <c r="N647" s="1" t="s">
        <v>4761</v>
      </c>
      <c r="O647" s="1" t="s">
        <v>4739</v>
      </c>
      <c r="P647" s="1" t="s">
        <v>38</v>
      </c>
      <c r="Q647" s="1">
        <v>1.0</v>
      </c>
      <c r="R647" s="2">
        <v>5.89065027285E11</v>
      </c>
      <c r="T647" s="1">
        <v>181000.0</v>
      </c>
      <c r="U647" s="1">
        <v>0.0</v>
      </c>
      <c r="V647" s="1">
        <v>0.0</v>
      </c>
      <c r="W647" s="1">
        <v>181000.0</v>
      </c>
    </row>
    <row r="648" ht="17.25" customHeight="1">
      <c r="A648" s="1" t="s">
        <v>23</v>
      </c>
      <c r="B648" s="3">
        <v>45805.303506944445</v>
      </c>
      <c r="C648" s="3">
        <v>45805.303506944445</v>
      </c>
      <c r="D648" s="3">
        <v>45805.690104166664</v>
      </c>
      <c r="F648" s="1" t="s">
        <v>4762</v>
      </c>
      <c r="G648" s="1" t="s">
        <v>4763</v>
      </c>
      <c r="H648" s="1" t="s">
        <v>4764</v>
      </c>
      <c r="I648" s="1" t="s">
        <v>4765</v>
      </c>
      <c r="J648" s="1" t="s">
        <v>4764</v>
      </c>
      <c r="K648" s="1" t="s">
        <v>4765</v>
      </c>
      <c r="L648" s="1" t="s">
        <v>4765</v>
      </c>
      <c r="M648" s="1">
        <v>16824.0</v>
      </c>
      <c r="N648" s="1" t="s">
        <v>4766</v>
      </c>
      <c r="O648" s="1" t="s">
        <v>4739</v>
      </c>
      <c r="P648" s="1" t="s">
        <v>38</v>
      </c>
      <c r="Q648" s="1">
        <v>1.0</v>
      </c>
      <c r="R648" s="2">
        <v>5.8906502751E11</v>
      </c>
      <c r="T648" s="1">
        <v>181000.0</v>
      </c>
      <c r="U648" s="1">
        <v>0.0</v>
      </c>
      <c r="V648" s="1">
        <v>0.0</v>
      </c>
      <c r="W648" s="1">
        <v>181000.0</v>
      </c>
    </row>
    <row r="649" ht="17.25" customHeight="1">
      <c r="A649" s="1" t="s">
        <v>845</v>
      </c>
      <c r="B649" s="3">
        <v>45806.006319444445</v>
      </c>
      <c r="C649" s="3">
        <v>45806.006319444445</v>
      </c>
      <c r="D649" s="3">
        <v>45807.38854166667</v>
      </c>
      <c r="F649" s="1" t="s">
        <v>4767</v>
      </c>
      <c r="G649" s="1" t="s">
        <v>4768</v>
      </c>
      <c r="H649" s="1" t="s">
        <v>4769</v>
      </c>
      <c r="I649" s="1" t="s">
        <v>4770</v>
      </c>
      <c r="J649" s="1" t="s">
        <v>4769</v>
      </c>
      <c r="K649" s="1" t="s">
        <v>4770</v>
      </c>
      <c r="L649" s="1" t="s">
        <v>4770</v>
      </c>
      <c r="M649" s="1">
        <v>44980.0</v>
      </c>
      <c r="N649" s="1" t="s">
        <v>4771</v>
      </c>
      <c r="O649" s="1" t="s">
        <v>4739</v>
      </c>
      <c r="P649" s="1" t="s">
        <v>38</v>
      </c>
      <c r="Q649" s="1">
        <v>1.0</v>
      </c>
      <c r="R649" s="2">
        <v>5.89065052894E11</v>
      </c>
      <c r="T649" s="1">
        <v>181000.0</v>
      </c>
      <c r="U649" s="1">
        <v>0.0</v>
      </c>
      <c r="V649" s="1">
        <v>0.0</v>
      </c>
      <c r="W649" s="1">
        <v>181000.0</v>
      </c>
    </row>
    <row r="650" ht="17.25" customHeight="1">
      <c r="A650" s="1" t="s">
        <v>845</v>
      </c>
      <c r="B650" s="3">
        <v>45806.56508101852</v>
      </c>
      <c r="C650" s="3">
        <v>45806.56508101852</v>
      </c>
      <c r="D650" s="3">
        <v>45807.70072916667</v>
      </c>
      <c r="F650" s="1" t="s">
        <v>4734</v>
      </c>
      <c r="G650" s="1" t="s">
        <v>4735</v>
      </c>
      <c r="H650" s="1" t="s">
        <v>4736</v>
      </c>
      <c r="I650" s="1" t="s">
        <v>4737</v>
      </c>
      <c r="J650" s="1" t="s">
        <v>4736</v>
      </c>
      <c r="K650" s="1" t="s">
        <v>4737</v>
      </c>
      <c r="L650" s="1" t="s">
        <v>4737</v>
      </c>
      <c r="M650" s="1">
        <v>48532.0</v>
      </c>
      <c r="N650" s="1" t="s">
        <v>4738</v>
      </c>
      <c r="O650" s="1" t="s">
        <v>4739</v>
      </c>
      <c r="P650" s="1" t="s">
        <v>38</v>
      </c>
      <c r="Q650" s="1">
        <v>1.0</v>
      </c>
      <c r="R650" s="2">
        <v>5.89065073463E11</v>
      </c>
      <c r="T650" s="1">
        <v>181000.0</v>
      </c>
      <c r="U650" s="1">
        <v>0.0</v>
      </c>
      <c r="V650" s="1">
        <v>0.0</v>
      </c>
      <c r="W650" s="1">
        <v>181000.0</v>
      </c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650"/>
  <mergeCells count="1">
    <mergeCell ref="AA6:AA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845</v>
      </c>
      <c r="B2" s="3">
        <v>45804.48674768519</v>
      </c>
      <c r="C2" s="3">
        <v>45804.48674768519</v>
      </c>
      <c r="D2" s="3">
        <v>45810.72226851852</v>
      </c>
      <c r="F2" s="1" t="s">
        <v>846</v>
      </c>
      <c r="G2" s="1" t="s">
        <v>847</v>
      </c>
      <c r="H2" s="1" t="s">
        <v>848</v>
      </c>
      <c r="I2" s="1" t="s">
        <v>849</v>
      </c>
      <c r="J2" s="1" t="s">
        <v>848</v>
      </c>
      <c r="K2" s="1" t="s">
        <v>849</v>
      </c>
      <c r="L2" s="1" t="s">
        <v>849</v>
      </c>
      <c r="M2" s="1">
        <v>10597.0</v>
      </c>
      <c r="N2" s="1" t="s">
        <v>850</v>
      </c>
      <c r="O2" s="1" t="s">
        <v>37</v>
      </c>
      <c r="P2" s="1" t="s">
        <v>46</v>
      </c>
      <c r="Q2" s="1">
        <v>1.0</v>
      </c>
      <c r="R2" s="2">
        <v>5.89065119814E11</v>
      </c>
      <c r="T2" s="1">
        <v>181000.0</v>
      </c>
      <c r="U2" s="1">
        <v>0.0</v>
      </c>
      <c r="V2" s="1">
        <v>0.0</v>
      </c>
      <c r="W2" s="1">
        <v>181000.0</v>
      </c>
    </row>
    <row r="3" ht="17.25" customHeight="1">
      <c r="A3" s="1" t="s">
        <v>845</v>
      </c>
      <c r="B3" s="3">
        <v>45804.52835648148</v>
      </c>
      <c r="C3" s="3">
        <v>45804.52835648148</v>
      </c>
      <c r="D3" s="3">
        <v>45810.722280092596</v>
      </c>
      <c r="F3" s="1" t="s">
        <v>1179</v>
      </c>
      <c r="G3" s="1" t="s">
        <v>1180</v>
      </c>
      <c r="H3" s="1" t="s">
        <v>1181</v>
      </c>
      <c r="I3" s="1" t="s">
        <v>1182</v>
      </c>
      <c r="J3" s="1" t="s">
        <v>1181</v>
      </c>
      <c r="K3" s="1" t="s">
        <v>1183</v>
      </c>
      <c r="L3" s="1" t="s">
        <v>1182</v>
      </c>
      <c r="M3" s="1">
        <v>14922.0</v>
      </c>
      <c r="N3" s="1" t="s">
        <v>1184</v>
      </c>
      <c r="O3" s="1" t="s">
        <v>37</v>
      </c>
      <c r="P3" s="1" t="s">
        <v>46</v>
      </c>
      <c r="Q3" s="1">
        <v>1.0</v>
      </c>
      <c r="R3" s="2">
        <v>5.8906511949E11</v>
      </c>
      <c r="T3" s="1">
        <v>356000.0</v>
      </c>
      <c r="U3" s="1">
        <v>0.0</v>
      </c>
      <c r="V3" s="1">
        <v>0.0</v>
      </c>
      <c r="W3" s="1">
        <v>356000.0</v>
      </c>
    </row>
    <row r="4" ht="17.25" customHeight="1">
      <c r="A4" s="1" t="s">
        <v>845</v>
      </c>
      <c r="B4" s="3">
        <v>45807.39456018519</v>
      </c>
      <c r="C4" s="3">
        <v>45807.39456018519</v>
      </c>
      <c r="D4" s="3">
        <v>45810.71696759259</v>
      </c>
      <c r="F4" s="1" t="s">
        <v>3609</v>
      </c>
      <c r="G4" s="1" t="s">
        <v>3610</v>
      </c>
      <c r="H4" s="1" t="s">
        <v>3611</v>
      </c>
      <c r="I4" s="1" t="s">
        <v>3612</v>
      </c>
      <c r="J4" s="1" t="s">
        <v>3611</v>
      </c>
      <c r="K4" s="1" t="s">
        <v>3613</v>
      </c>
      <c r="L4" s="1" t="s">
        <v>3612</v>
      </c>
      <c r="M4" s="1">
        <v>57346.0</v>
      </c>
      <c r="N4" s="1" t="s">
        <v>3614</v>
      </c>
      <c r="O4" s="1" t="s">
        <v>37</v>
      </c>
      <c r="P4" s="1" t="s">
        <v>46</v>
      </c>
      <c r="Q4" s="1">
        <v>1.0</v>
      </c>
      <c r="R4" s="2">
        <v>5.89065119512E11</v>
      </c>
      <c r="T4" s="1">
        <v>356000.0</v>
      </c>
      <c r="U4" s="1">
        <v>0.0</v>
      </c>
      <c r="V4" s="1">
        <v>0.0</v>
      </c>
      <c r="W4" s="1">
        <v>353100.0</v>
      </c>
    </row>
    <row r="5" ht="17.25" customHeight="1">
      <c r="A5" s="1" t="s">
        <v>845</v>
      </c>
      <c r="B5" s="3">
        <v>45807.39695601852</v>
      </c>
      <c r="C5" s="3">
        <v>45807.39695601852</v>
      </c>
      <c r="D5" s="3">
        <v>45810.722280092596</v>
      </c>
      <c r="F5" s="1" t="s">
        <v>3615</v>
      </c>
      <c r="G5" s="1" t="s">
        <v>3616</v>
      </c>
      <c r="H5" s="1" t="s">
        <v>3617</v>
      </c>
      <c r="I5" s="1" t="s">
        <v>3618</v>
      </c>
      <c r="J5" s="1" t="s">
        <v>3617</v>
      </c>
      <c r="K5" s="1" t="s">
        <v>166</v>
      </c>
      <c r="L5" s="1" t="s">
        <v>3618</v>
      </c>
      <c r="M5" s="1">
        <v>1776.0</v>
      </c>
      <c r="N5" s="1" t="s">
        <v>3619</v>
      </c>
      <c r="O5" s="1" t="s">
        <v>37</v>
      </c>
      <c r="P5" s="1" t="s">
        <v>38</v>
      </c>
      <c r="Q5" s="1">
        <v>1.0</v>
      </c>
      <c r="R5" s="2">
        <v>5.89065120352E11</v>
      </c>
      <c r="T5" s="1">
        <v>181000.0</v>
      </c>
      <c r="U5" s="1">
        <v>0.0</v>
      </c>
      <c r="V5" s="1">
        <v>0.0</v>
      </c>
      <c r="W5" s="1">
        <v>178600.0</v>
      </c>
    </row>
    <row r="6" ht="17.25" customHeight="1">
      <c r="A6" s="1" t="s">
        <v>845</v>
      </c>
      <c r="B6" s="3">
        <v>45807.401504629626</v>
      </c>
      <c r="C6" s="3">
        <v>45807.401504629626</v>
      </c>
      <c r="D6" s="3">
        <v>45810.722280092596</v>
      </c>
      <c r="F6" s="1" t="s">
        <v>3620</v>
      </c>
      <c r="G6" s="1" t="s">
        <v>3621</v>
      </c>
      <c r="H6" s="1" t="s">
        <v>3622</v>
      </c>
      <c r="I6" s="1" t="s">
        <v>3623</v>
      </c>
      <c r="J6" s="1" t="s">
        <v>3622</v>
      </c>
      <c r="K6" s="1" t="s">
        <v>3623</v>
      </c>
      <c r="L6" s="1" t="s">
        <v>3623</v>
      </c>
      <c r="M6" s="1">
        <v>4575.0</v>
      </c>
      <c r="N6" s="1" t="s">
        <v>3624</v>
      </c>
      <c r="O6" s="1" t="s">
        <v>37</v>
      </c>
      <c r="P6" s="1" t="s">
        <v>38</v>
      </c>
      <c r="Q6" s="1">
        <v>1.0</v>
      </c>
      <c r="R6" s="2">
        <v>5.89065120433E11</v>
      </c>
      <c r="T6" s="1">
        <v>181000.0</v>
      </c>
      <c r="U6" s="1">
        <v>0.0</v>
      </c>
      <c r="V6" s="1">
        <v>0.0</v>
      </c>
      <c r="W6" s="1">
        <v>181000.0</v>
      </c>
    </row>
    <row r="7" ht="17.25" customHeight="1">
      <c r="A7" s="1" t="s">
        <v>845</v>
      </c>
      <c r="B7" s="3">
        <v>45807.409849537034</v>
      </c>
      <c r="C7" s="3">
        <v>45807.409849537034</v>
      </c>
      <c r="D7" s="3">
        <v>45810.722291666665</v>
      </c>
      <c r="F7" s="1" t="s">
        <v>3625</v>
      </c>
      <c r="G7" s="1" t="s">
        <v>3626</v>
      </c>
      <c r="H7" s="1" t="s">
        <v>3627</v>
      </c>
      <c r="I7" s="1" t="s">
        <v>3628</v>
      </c>
      <c r="J7" s="1" t="s">
        <v>3627</v>
      </c>
      <c r="K7" s="1" t="s">
        <v>3629</v>
      </c>
      <c r="L7" s="1" t="s">
        <v>3628</v>
      </c>
      <c r="M7" s="1">
        <v>6011.0</v>
      </c>
      <c r="N7" s="1" t="s">
        <v>3630</v>
      </c>
      <c r="O7" s="1" t="s">
        <v>37</v>
      </c>
      <c r="P7" s="1" t="s">
        <v>38</v>
      </c>
      <c r="Q7" s="1">
        <v>1.0</v>
      </c>
      <c r="R7" s="2">
        <v>5.89065120282E11</v>
      </c>
      <c r="T7" s="1">
        <v>181000.0</v>
      </c>
      <c r="U7" s="1">
        <v>0.0</v>
      </c>
      <c r="V7" s="1">
        <v>0.0</v>
      </c>
      <c r="W7" s="1">
        <v>180700.0</v>
      </c>
    </row>
    <row r="8" ht="17.25" customHeight="1">
      <c r="A8" s="1" t="s">
        <v>845</v>
      </c>
      <c r="B8" s="3">
        <v>45807.44318287037</v>
      </c>
      <c r="C8" s="3">
        <v>45807.44318287037</v>
      </c>
      <c r="D8" s="3">
        <v>45810.722291666665</v>
      </c>
      <c r="F8" s="1" t="s">
        <v>3631</v>
      </c>
      <c r="G8" s="1" t="s">
        <v>3632</v>
      </c>
      <c r="H8" s="1" t="s">
        <v>664</v>
      </c>
      <c r="I8" s="1" t="s">
        <v>665</v>
      </c>
      <c r="J8" s="1" t="s">
        <v>664</v>
      </c>
      <c r="K8" s="1" t="s">
        <v>3633</v>
      </c>
      <c r="L8" s="1" t="s">
        <v>3633</v>
      </c>
      <c r="M8" s="1">
        <v>48305.0</v>
      </c>
      <c r="N8" s="1" t="s">
        <v>3634</v>
      </c>
      <c r="O8" s="1" t="s">
        <v>37</v>
      </c>
      <c r="P8" s="1" t="s">
        <v>308</v>
      </c>
      <c r="Q8" s="1">
        <v>1.0</v>
      </c>
      <c r="R8" s="2">
        <v>5.89065121774E11</v>
      </c>
      <c r="T8" s="1">
        <v>76000.0</v>
      </c>
      <c r="U8" s="1">
        <v>0.0</v>
      </c>
      <c r="V8" s="1">
        <v>0.0</v>
      </c>
      <c r="W8" s="1">
        <v>76000.0</v>
      </c>
    </row>
    <row r="9" ht="17.25" customHeight="1">
      <c r="A9" s="1" t="s">
        <v>845</v>
      </c>
      <c r="B9" s="3">
        <v>45807.456296296295</v>
      </c>
      <c r="C9" s="3">
        <v>45807.456296296295</v>
      </c>
      <c r="D9" s="3">
        <v>45810.722291666665</v>
      </c>
      <c r="F9" s="1" t="s">
        <v>3635</v>
      </c>
      <c r="G9" s="1" t="s">
        <v>3636</v>
      </c>
      <c r="H9" s="1" t="s">
        <v>3637</v>
      </c>
      <c r="I9" s="1" t="s">
        <v>3638</v>
      </c>
      <c r="J9" s="1" t="s">
        <v>3637</v>
      </c>
      <c r="K9" s="1" t="s">
        <v>210</v>
      </c>
      <c r="L9" s="1" t="s">
        <v>3638</v>
      </c>
      <c r="M9" s="1">
        <v>16856.0</v>
      </c>
      <c r="N9" s="1" t="s">
        <v>3639</v>
      </c>
      <c r="O9" s="1" t="s">
        <v>37</v>
      </c>
      <c r="P9" s="1" t="s">
        <v>624</v>
      </c>
      <c r="Q9" s="1">
        <v>1.0</v>
      </c>
      <c r="R9" s="2">
        <v>5.89065120503E11</v>
      </c>
      <c r="T9" s="1">
        <v>181000.0</v>
      </c>
      <c r="U9" s="1">
        <v>0.0</v>
      </c>
      <c r="V9" s="1">
        <v>0.0</v>
      </c>
      <c r="W9" s="1">
        <v>180700.0</v>
      </c>
    </row>
    <row r="10" ht="17.25" customHeight="1">
      <c r="A10" s="1" t="s">
        <v>845</v>
      </c>
      <c r="B10" s="3">
        <v>45807.45686342593</v>
      </c>
      <c r="C10" s="3">
        <v>45807.45686342593</v>
      </c>
      <c r="D10" s="3">
        <v>45810.722291666665</v>
      </c>
      <c r="F10" s="1" t="s">
        <v>3640</v>
      </c>
      <c r="G10" s="1" t="s">
        <v>3641</v>
      </c>
      <c r="H10" s="1" t="s">
        <v>3642</v>
      </c>
      <c r="I10" s="1" t="s">
        <v>3643</v>
      </c>
      <c r="J10" s="1" t="s">
        <v>3642</v>
      </c>
      <c r="K10" s="1" t="s">
        <v>3643</v>
      </c>
      <c r="L10" s="1" t="s">
        <v>3643</v>
      </c>
      <c r="M10" s="1">
        <v>50644.0</v>
      </c>
      <c r="N10" s="1" t="s">
        <v>3644</v>
      </c>
      <c r="O10" s="1" t="s">
        <v>37</v>
      </c>
      <c r="P10" s="1" t="s">
        <v>46</v>
      </c>
      <c r="Q10" s="1">
        <v>1.0</v>
      </c>
      <c r="R10" s="2">
        <v>5.89065119501E11</v>
      </c>
      <c r="T10" s="1">
        <v>181000.0</v>
      </c>
      <c r="U10" s="1">
        <v>0.0</v>
      </c>
      <c r="V10" s="1">
        <v>0.0</v>
      </c>
      <c r="W10" s="1">
        <v>181000.0</v>
      </c>
    </row>
    <row r="11" ht="17.25" customHeight="1">
      <c r="A11" s="1" t="s">
        <v>845</v>
      </c>
      <c r="B11" s="3">
        <v>45807.47255787037</v>
      </c>
      <c r="C11" s="3">
        <v>45807.4775</v>
      </c>
      <c r="D11" s="3">
        <v>45810.72230324074</v>
      </c>
      <c r="F11" s="1" t="s">
        <v>3645</v>
      </c>
      <c r="G11" s="1" t="s">
        <v>3646</v>
      </c>
      <c r="H11" s="1" t="s">
        <v>1719</v>
      </c>
      <c r="I11" s="1" t="s">
        <v>3647</v>
      </c>
      <c r="J11" s="1" t="s">
        <v>1719</v>
      </c>
      <c r="K11" s="1" t="s">
        <v>3647</v>
      </c>
      <c r="L11" s="1" t="s">
        <v>3647</v>
      </c>
      <c r="M11" s="1">
        <v>22738.0</v>
      </c>
      <c r="N11" s="1" t="s">
        <v>3648</v>
      </c>
      <c r="O11" s="1" t="s">
        <v>37</v>
      </c>
      <c r="P11" s="1" t="s">
        <v>308</v>
      </c>
      <c r="Q11" s="1">
        <v>1.0</v>
      </c>
      <c r="R11" s="2">
        <v>5.890651218E11</v>
      </c>
      <c r="T11" s="1">
        <v>76000.0</v>
      </c>
      <c r="U11" s="1">
        <v>0.0</v>
      </c>
      <c r="V11" s="1">
        <v>0.0</v>
      </c>
      <c r="W11" s="1">
        <v>76000.0</v>
      </c>
    </row>
    <row r="12" ht="17.25" customHeight="1">
      <c r="A12" s="1" t="s">
        <v>845</v>
      </c>
      <c r="B12" s="3">
        <v>45807.4793287037</v>
      </c>
      <c r="C12" s="3">
        <v>45807.4793287037</v>
      </c>
      <c r="D12" s="3">
        <v>45810.72230324074</v>
      </c>
      <c r="F12" s="1" t="s">
        <v>3649</v>
      </c>
      <c r="G12" s="1" t="s">
        <v>3650</v>
      </c>
      <c r="H12" s="1" t="s">
        <v>3651</v>
      </c>
      <c r="I12" s="1" t="s">
        <v>3652</v>
      </c>
      <c r="J12" s="1" t="s">
        <v>3653</v>
      </c>
      <c r="K12" s="1" t="s">
        <v>3652</v>
      </c>
      <c r="L12" s="1" t="s">
        <v>3654</v>
      </c>
      <c r="M12" s="1">
        <v>47536.0</v>
      </c>
      <c r="N12" s="1" t="s">
        <v>3655</v>
      </c>
      <c r="O12" s="1" t="s">
        <v>37</v>
      </c>
      <c r="P12" s="1" t="s">
        <v>46</v>
      </c>
      <c r="Q12" s="1">
        <v>1.0</v>
      </c>
      <c r="R12" s="2">
        <v>5.89065119803E11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845</v>
      </c>
      <c r="B13" s="3">
        <v>45807.48150462963</v>
      </c>
      <c r="C13" s="3">
        <v>45807.481516203705</v>
      </c>
      <c r="D13" s="3">
        <v>45810.72230324074</v>
      </c>
      <c r="F13" s="1" t="s">
        <v>3656</v>
      </c>
      <c r="G13" s="1" t="s">
        <v>3657</v>
      </c>
      <c r="H13" s="1" t="s">
        <v>3658</v>
      </c>
      <c r="I13" s="1" t="s">
        <v>3659</v>
      </c>
      <c r="J13" s="1" t="s">
        <v>3658</v>
      </c>
      <c r="K13" s="1" t="s">
        <v>3660</v>
      </c>
      <c r="L13" s="1" t="s">
        <v>3659</v>
      </c>
      <c r="M13" s="1">
        <v>4780.0</v>
      </c>
      <c r="N13" s="1" t="s">
        <v>3661</v>
      </c>
      <c r="O13" s="1" t="s">
        <v>37</v>
      </c>
      <c r="P13" s="1" t="s">
        <v>46</v>
      </c>
      <c r="Q13" s="1">
        <v>1.0</v>
      </c>
      <c r="R13" s="2">
        <v>5.89065119932E11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845</v>
      </c>
      <c r="B14" s="3">
        <v>45807.510613425926</v>
      </c>
      <c r="C14" s="3">
        <v>45807.510613425926</v>
      </c>
      <c r="D14" s="3">
        <v>45810.72231481481</v>
      </c>
      <c r="F14" s="1" t="s">
        <v>3662</v>
      </c>
      <c r="G14" s="1" t="s">
        <v>3663</v>
      </c>
      <c r="H14" s="1" t="s">
        <v>1576</v>
      </c>
      <c r="I14" s="1" t="s">
        <v>1577</v>
      </c>
      <c r="J14" s="1" t="s">
        <v>1576</v>
      </c>
      <c r="K14" s="1" t="s">
        <v>1577</v>
      </c>
      <c r="L14" s="1" t="s">
        <v>1577</v>
      </c>
      <c r="M14" s="1">
        <v>12747.0</v>
      </c>
      <c r="N14" s="1" t="s">
        <v>1578</v>
      </c>
      <c r="O14" s="1" t="s">
        <v>37</v>
      </c>
      <c r="P14" s="1" t="s">
        <v>46</v>
      </c>
      <c r="Q14" s="1">
        <v>1.0</v>
      </c>
      <c r="R14" s="2">
        <v>5.89065119766E11</v>
      </c>
      <c r="T14" s="1">
        <v>181000.0</v>
      </c>
      <c r="U14" s="1">
        <v>0.0</v>
      </c>
      <c r="V14" s="1">
        <v>0.0</v>
      </c>
      <c r="W14" s="1">
        <v>181000.0</v>
      </c>
    </row>
    <row r="15" ht="17.25" customHeight="1">
      <c r="A15" s="1" t="s">
        <v>845</v>
      </c>
      <c r="B15" s="3">
        <v>45807.52302083333</v>
      </c>
      <c r="C15" s="3">
        <v>45807.52302083333</v>
      </c>
      <c r="D15" s="3">
        <v>45810.72231481481</v>
      </c>
      <c r="F15" s="1" t="s">
        <v>3664</v>
      </c>
      <c r="G15" s="1" t="s">
        <v>3665</v>
      </c>
      <c r="H15" s="1" t="s">
        <v>3666</v>
      </c>
      <c r="I15" s="1" t="s">
        <v>3667</v>
      </c>
      <c r="J15" s="1" t="s">
        <v>3666</v>
      </c>
      <c r="K15" s="1" t="s">
        <v>3667</v>
      </c>
      <c r="L15" s="1" t="s">
        <v>3667</v>
      </c>
      <c r="M15" s="1">
        <v>42136.0</v>
      </c>
      <c r="N15" s="1" t="s">
        <v>3668</v>
      </c>
      <c r="O15" s="1" t="s">
        <v>37</v>
      </c>
      <c r="P15" s="1" t="s">
        <v>38</v>
      </c>
      <c r="Q15" s="1">
        <v>1.0</v>
      </c>
      <c r="R15" s="2">
        <v>5.89065120444E11</v>
      </c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845</v>
      </c>
      <c r="B16" s="3">
        <v>45807.53365740741</v>
      </c>
      <c r="C16" s="3">
        <v>45807.53365740741</v>
      </c>
      <c r="D16" s="3">
        <v>45810.72231481481</v>
      </c>
      <c r="F16" s="1" t="s">
        <v>3669</v>
      </c>
      <c r="G16" s="1" t="s">
        <v>3670</v>
      </c>
      <c r="H16" s="1" t="s">
        <v>3671</v>
      </c>
      <c r="I16" s="1" t="s">
        <v>3672</v>
      </c>
      <c r="J16" s="1" t="s">
        <v>3671</v>
      </c>
      <c r="K16" s="1" t="s">
        <v>3253</v>
      </c>
      <c r="L16" s="1" t="s">
        <v>3672</v>
      </c>
      <c r="M16" s="1">
        <v>4993.0</v>
      </c>
      <c r="N16" s="1" t="s">
        <v>3673</v>
      </c>
      <c r="O16" s="1" t="s">
        <v>37</v>
      </c>
      <c r="P16" s="1" t="s">
        <v>46</v>
      </c>
      <c r="Q16" s="1">
        <v>1.0</v>
      </c>
      <c r="R16" s="2">
        <v>5.8906511956E11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845</v>
      </c>
      <c r="B17" s="3">
        <v>45807.560219907406</v>
      </c>
      <c r="C17" s="3">
        <v>45807.560219907406</v>
      </c>
      <c r="D17" s="3">
        <v>45810.717002314814</v>
      </c>
      <c r="F17" s="1" t="s">
        <v>3674</v>
      </c>
      <c r="G17" s="1" t="s">
        <v>3675</v>
      </c>
      <c r="H17" s="1" t="s">
        <v>3676</v>
      </c>
      <c r="I17" s="1" t="s">
        <v>3677</v>
      </c>
      <c r="J17" s="1" t="s">
        <v>3676</v>
      </c>
      <c r="K17" s="1" t="s">
        <v>3678</v>
      </c>
      <c r="L17" s="1" t="s">
        <v>3677</v>
      </c>
      <c r="M17" s="1">
        <v>6503.0</v>
      </c>
      <c r="N17" s="1" t="s">
        <v>3679</v>
      </c>
      <c r="O17" s="1" t="s">
        <v>37</v>
      </c>
      <c r="P17" s="1" t="s">
        <v>38</v>
      </c>
      <c r="Q17" s="1">
        <v>1.0</v>
      </c>
      <c r="R17" s="2">
        <v>5.8906512103E11</v>
      </c>
      <c r="T17" s="1">
        <v>384000.0</v>
      </c>
      <c r="U17" s="1">
        <v>0.0</v>
      </c>
      <c r="V17" s="1">
        <v>0.0</v>
      </c>
      <c r="W17" s="1">
        <v>384000.0</v>
      </c>
    </row>
    <row r="18" ht="17.25" customHeight="1">
      <c r="A18" s="1" t="s">
        <v>845</v>
      </c>
      <c r="B18" s="3">
        <v>45807.594814814816</v>
      </c>
      <c r="C18" s="3">
        <v>45807.594814814816</v>
      </c>
      <c r="D18" s="3">
        <v>45810.72232638889</v>
      </c>
      <c r="F18" s="1" t="s">
        <v>3680</v>
      </c>
      <c r="G18" s="1" t="s">
        <v>3681</v>
      </c>
      <c r="H18" s="1" t="s">
        <v>3642</v>
      </c>
      <c r="I18" s="1" t="s">
        <v>3643</v>
      </c>
      <c r="J18" s="1" t="s">
        <v>3642</v>
      </c>
      <c r="K18" s="1" t="s">
        <v>3643</v>
      </c>
      <c r="L18" s="1" t="s">
        <v>3643</v>
      </c>
      <c r="M18" s="1">
        <v>50644.0</v>
      </c>
      <c r="N18" s="1" t="s">
        <v>3644</v>
      </c>
      <c r="O18" s="1" t="s">
        <v>37</v>
      </c>
      <c r="P18" s="1" t="s">
        <v>46</v>
      </c>
      <c r="Q18" s="1">
        <v>1.0</v>
      </c>
      <c r="R18" s="2">
        <v>5.89065119501E11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845</v>
      </c>
      <c r="B19" s="3">
        <v>45807.5984375</v>
      </c>
      <c r="C19" s="3">
        <v>45807.5984375</v>
      </c>
      <c r="D19" s="3">
        <v>45810.72232638889</v>
      </c>
      <c r="F19" s="1" t="s">
        <v>3682</v>
      </c>
      <c r="G19" s="1" t="s">
        <v>3683</v>
      </c>
      <c r="H19" s="1" t="s">
        <v>3684</v>
      </c>
      <c r="I19" s="1" t="s">
        <v>3685</v>
      </c>
      <c r="J19" s="1" t="s">
        <v>3684</v>
      </c>
      <c r="K19" s="1" t="s">
        <v>3686</v>
      </c>
      <c r="L19" s="1" t="s">
        <v>3685</v>
      </c>
      <c r="M19" s="1">
        <v>4702.0</v>
      </c>
      <c r="N19" s="1" t="s">
        <v>3687</v>
      </c>
      <c r="O19" s="1" t="s">
        <v>37</v>
      </c>
      <c r="P19" s="1" t="s">
        <v>624</v>
      </c>
      <c r="Q19" s="1">
        <v>1.0</v>
      </c>
      <c r="R19" s="2">
        <v>5.89065120514E11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845</v>
      </c>
      <c r="B20" s="3">
        <v>45807.60650462963</v>
      </c>
      <c r="C20" s="3">
        <v>45807.60650462963</v>
      </c>
      <c r="D20" s="3">
        <v>45810.72232638889</v>
      </c>
      <c r="F20" s="1" t="s">
        <v>3688</v>
      </c>
      <c r="G20" s="1" t="s">
        <v>3689</v>
      </c>
      <c r="H20" s="1" t="s">
        <v>3690</v>
      </c>
      <c r="I20" s="1" t="s">
        <v>3691</v>
      </c>
      <c r="J20" s="1" t="s">
        <v>3690</v>
      </c>
      <c r="K20" s="1" t="s">
        <v>3691</v>
      </c>
      <c r="L20" s="1" t="s">
        <v>3691</v>
      </c>
      <c r="M20" s="1">
        <v>21920.0</v>
      </c>
      <c r="N20" s="1" t="s">
        <v>3692</v>
      </c>
      <c r="O20" s="1" t="s">
        <v>37</v>
      </c>
      <c r="P20" s="1" t="s">
        <v>46</v>
      </c>
      <c r="Q20" s="1">
        <v>1.0</v>
      </c>
      <c r="R20" s="2">
        <v>5.89065120116E11</v>
      </c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845</v>
      </c>
      <c r="B21" s="3">
        <v>45807.60820601852</v>
      </c>
      <c r="C21" s="3">
        <v>45807.60820601852</v>
      </c>
      <c r="D21" s="3">
        <v>45810.722337962965</v>
      </c>
      <c r="F21" s="1" t="s">
        <v>3693</v>
      </c>
      <c r="G21" s="1" t="s">
        <v>3694</v>
      </c>
      <c r="H21" s="1" t="s">
        <v>1252</v>
      </c>
      <c r="I21" s="1" t="s">
        <v>1253</v>
      </c>
      <c r="J21" s="1" t="s">
        <v>1252</v>
      </c>
      <c r="K21" s="1" t="s">
        <v>1253</v>
      </c>
      <c r="L21" s="1" t="s">
        <v>1253</v>
      </c>
      <c r="M21" s="1">
        <v>41954.0</v>
      </c>
      <c r="N21" s="1" t="s">
        <v>1254</v>
      </c>
      <c r="O21" s="1" t="s">
        <v>37</v>
      </c>
      <c r="P21" s="1" t="s">
        <v>46</v>
      </c>
      <c r="Q21" s="1">
        <v>1.0</v>
      </c>
      <c r="R21" s="2">
        <v>5.89065119571E11</v>
      </c>
      <c r="T21" s="1">
        <v>181000.0</v>
      </c>
      <c r="U21" s="1">
        <v>0.0</v>
      </c>
      <c r="V21" s="1">
        <v>0.0</v>
      </c>
      <c r="W21" s="1">
        <v>180200.0</v>
      </c>
    </row>
    <row r="22" ht="17.25" customHeight="1">
      <c r="A22" s="1" t="s">
        <v>845</v>
      </c>
      <c r="B22" s="3">
        <v>45807.628958333335</v>
      </c>
      <c r="C22" s="3">
        <v>45807.628958333335</v>
      </c>
      <c r="D22" s="3">
        <v>45810.722337962965</v>
      </c>
      <c r="F22" s="1" t="s">
        <v>3695</v>
      </c>
      <c r="G22" s="1" t="s">
        <v>3696</v>
      </c>
      <c r="H22" s="1" t="s">
        <v>3697</v>
      </c>
      <c r="I22" s="1" t="s">
        <v>3698</v>
      </c>
      <c r="J22" s="1" t="s">
        <v>3697</v>
      </c>
      <c r="K22" s="1" t="s">
        <v>3698</v>
      </c>
      <c r="L22" s="1" t="s">
        <v>3699</v>
      </c>
      <c r="M22" s="1">
        <v>16838.0</v>
      </c>
      <c r="N22" s="1" t="s">
        <v>3700</v>
      </c>
      <c r="O22" s="1" t="s">
        <v>37</v>
      </c>
      <c r="P22" s="1" t="s">
        <v>69</v>
      </c>
      <c r="Q22" s="1">
        <v>1.0</v>
      </c>
      <c r="R22" s="2">
        <v>5.89065121704E11</v>
      </c>
      <c r="T22" s="1">
        <v>111900.0</v>
      </c>
      <c r="U22" s="1">
        <v>0.0</v>
      </c>
      <c r="V22" s="1">
        <v>0.0</v>
      </c>
      <c r="W22" s="1">
        <v>111900.0</v>
      </c>
    </row>
    <row r="23" ht="17.25" customHeight="1">
      <c r="A23" s="1" t="s">
        <v>845</v>
      </c>
      <c r="B23" s="3">
        <v>45807.639189814814</v>
      </c>
      <c r="C23" s="3">
        <v>45807.639189814814</v>
      </c>
      <c r="D23" s="3">
        <v>45810.722337962965</v>
      </c>
      <c r="F23" s="1" t="s">
        <v>3701</v>
      </c>
      <c r="G23" s="1" t="s">
        <v>3702</v>
      </c>
      <c r="H23" s="1" t="s">
        <v>3703</v>
      </c>
      <c r="I23" s="1" t="s">
        <v>3704</v>
      </c>
      <c r="J23" s="1" t="s">
        <v>3703</v>
      </c>
      <c r="K23" s="1" t="s">
        <v>3704</v>
      </c>
      <c r="L23" s="1" t="s">
        <v>3704</v>
      </c>
      <c r="M23" s="1">
        <v>30098.0</v>
      </c>
      <c r="N23" s="1" t="s">
        <v>3705</v>
      </c>
      <c r="O23" s="1" t="s">
        <v>37</v>
      </c>
      <c r="P23" s="1" t="s">
        <v>46</v>
      </c>
      <c r="Q23" s="1">
        <v>1.0</v>
      </c>
      <c r="R23" s="2">
        <v>5.89065119641E11</v>
      </c>
      <c r="T23" s="1">
        <v>181000.0</v>
      </c>
      <c r="U23" s="1">
        <v>0.0</v>
      </c>
      <c r="V23" s="1">
        <v>0.0</v>
      </c>
      <c r="W23" s="1">
        <v>180200.0</v>
      </c>
    </row>
    <row r="24" ht="17.25" customHeight="1">
      <c r="A24" s="1" t="s">
        <v>845</v>
      </c>
      <c r="B24" s="3">
        <v>45807.66496527778</v>
      </c>
      <c r="C24" s="3">
        <v>45807.66496527778</v>
      </c>
      <c r="D24" s="3">
        <v>45810.722349537034</v>
      </c>
      <c r="F24" s="1" t="s">
        <v>3706</v>
      </c>
      <c r="G24" s="1" t="s">
        <v>3707</v>
      </c>
      <c r="H24" s="1" t="s">
        <v>3708</v>
      </c>
      <c r="I24" s="1" t="s">
        <v>3709</v>
      </c>
      <c r="J24" s="1" t="s">
        <v>3708</v>
      </c>
      <c r="K24" s="1" t="s">
        <v>3709</v>
      </c>
      <c r="L24" s="1" t="s">
        <v>3709</v>
      </c>
      <c r="M24" s="1">
        <v>54907.0</v>
      </c>
      <c r="N24" s="1" t="s">
        <v>3710</v>
      </c>
      <c r="O24" s="1" t="s">
        <v>37</v>
      </c>
      <c r="P24" s="1" t="s">
        <v>46</v>
      </c>
      <c r="Q24" s="1">
        <v>1.0</v>
      </c>
      <c r="R24" s="2">
        <v>5.8906511991E11</v>
      </c>
      <c r="T24" s="1">
        <v>181000.0</v>
      </c>
      <c r="U24" s="1">
        <v>0.0</v>
      </c>
      <c r="V24" s="1">
        <v>0.0</v>
      </c>
      <c r="W24" s="1">
        <v>180700.0</v>
      </c>
    </row>
    <row r="25" ht="17.25" customHeight="1">
      <c r="A25" s="1" t="s">
        <v>845</v>
      </c>
      <c r="B25" s="3">
        <v>45807.68449074074</v>
      </c>
      <c r="C25" s="3">
        <v>45807.68449074074</v>
      </c>
      <c r="D25" s="3">
        <v>45810.722349537034</v>
      </c>
      <c r="F25" s="1" t="s">
        <v>3711</v>
      </c>
      <c r="G25" s="1" t="s">
        <v>3712</v>
      </c>
      <c r="H25" s="1" t="s">
        <v>3713</v>
      </c>
      <c r="I25" s="1" t="s">
        <v>3714</v>
      </c>
      <c r="J25" s="1" t="s">
        <v>3715</v>
      </c>
      <c r="K25" s="1" t="s">
        <v>3716</v>
      </c>
      <c r="L25" s="1" t="s">
        <v>3716</v>
      </c>
      <c r="M25" s="1">
        <v>11346.0</v>
      </c>
      <c r="N25" s="1" t="s">
        <v>3717</v>
      </c>
      <c r="O25" s="1" t="s">
        <v>37</v>
      </c>
      <c r="P25" s="1" t="s">
        <v>46</v>
      </c>
      <c r="Q25" s="1">
        <v>1.0</v>
      </c>
      <c r="R25" s="2">
        <v>5.89065120175E11</v>
      </c>
      <c r="T25" s="1">
        <v>181000.0</v>
      </c>
      <c r="U25" s="1">
        <v>0.0</v>
      </c>
      <c r="V25" s="1">
        <v>0.0</v>
      </c>
      <c r="W25" s="1">
        <v>181000.0</v>
      </c>
    </row>
    <row r="26" ht="17.25" customHeight="1">
      <c r="A26" s="1" t="s">
        <v>845</v>
      </c>
      <c r="B26" s="3">
        <v>45807.69027777778</v>
      </c>
      <c r="C26" s="3">
        <v>45807.69027777778</v>
      </c>
      <c r="D26" s="3">
        <v>45810.722349537034</v>
      </c>
      <c r="F26" s="1" t="s">
        <v>3718</v>
      </c>
      <c r="G26" s="1" t="s">
        <v>3719</v>
      </c>
      <c r="H26" s="1" t="s">
        <v>3713</v>
      </c>
      <c r="I26" s="1" t="s">
        <v>3714</v>
      </c>
      <c r="J26" s="1" t="s">
        <v>3713</v>
      </c>
      <c r="K26" s="1" t="s">
        <v>3714</v>
      </c>
      <c r="L26" s="1" t="s">
        <v>3714</v>
      </c>
      <c r="M26" s="1">
        <v>11023.0</v>
      </c>
      <c r="N26" s="1" t="s">
        <v>3720</v>
      </c>
      <c r="O26" s="1" t="s">
        <v>37</v>
      </c>
      <c r="P26" s="1" t="s">
        <v>46</v>
      </c>
      <c r="Q26" s="1">
        <v>1.0</v>
      </c>
      <c r="R26" s="2">
        <v>5.89065120164E11</v>
      </c>
      <c r="T26" s="1">
        <v>181000.0</v>
      </c>
      <c r="U26" s="1">
        <v>0.0</v>
      </c>
      <c r="V26" s="1">
        <v>0.0</v>
      </c>
      <c r="W26" s="1">
        <v>181000.0</v>
      </c>
    </row>
    <row r="27" ht="17.25" customHeight="1">
      <c r="A27" s="1" t="s">
        <v>845</v>
      </c>
      <c r="B27" s="3">
        <v>45807.69694444445</v>
      </c>
      <c r="C27" s="3">
        <v>45807.69694444445</v>
      </c>
      <c r="D27" s="3">
        <v>45810.722349537034</v>
      </c>
      <c r="F27" s="1" t="s">
        <v>3721</v>
      </c>
      <c r="G27" s="1" t="s">
        <v>3722</v>
      </c>
      <c r="H27" s="1" t="s">
        <v>3723</v>
      </c>
      <c r="I27" s="1" t="s">
        <v>3724</v>
      </c>
      <c r="J27" s="1" t="s">
        <v>3723</v>
      </c>
      <c r="K27" s="1" t="s">
        <v>3724</v>
      </c>
      <c r="L27" s="1" t="s">
        <v>3724</v>
      </c>
      <c r="M27" s="1">
        <v>48047.0</v>
      </c>
      <c r="N27" s="1" t="s">
        <v>3725</v>
      </c>
      <c r="O27" s="1" t="s">
        <v>37</v>
      </c>
      <c r="P27" s="1" t="s">
        <v>69</v>
      </c>
      <c r="Q27" s="1">
        <v>1.0</v>
      </c>
      <c r="R27" s="2">
        <v>5.89065121715E11</v>
      </c>
      <c r="T27" s="1">
        <v>111900.0</v>
      </c>
      <c r="U27" s="1">
        <v>0.0</v>
      </c>
      <c r="V27" s="1">
        <v>0.0</v>
      </c>
      <c r="W27" s="1">
        <v>111900.0</v>
      </c>
    </row>
    <row r="28" ht="17.25" customHeight="1">
      <c r="A28" s="1" t="s">
        <v>845</v>
      </c>
      <c r="B28" s="3">
        <v>45807.69751157407</v>
      </c>
      <c r="C28" s="3">
        <v>45807.69752314815</v>
      </c>
      <c r="D28" s="3">
        <v>45810.72236111111</v>
      </c>
      <c r="F28" s="1" t="s">
        <v>3726</v>
      </c>
      <c r="G28" s="1" t="s">
        <v>3727</v>
      </c>
      <c r="H28" s="1" t="s">
        <v>3728</v>
      </c>
      <c r="I28" s="1" t="s">
        <v>3729</v>
      </c>
      <c r="J28" s="1" t="s">
        <v>3728</v>
      </c>
      <c r="K28" s="1" t="s">
        <v>376</v>
      </c>
      <c r="L28" s="1" t="s">
        <v>3729</v>
      </c>
      <c r="M28" s="1">
        <v>30064.0</v>
      </c>
      <c r="N28" s="1" t="s">
        <v>3730</v>
      </c>
      <c r="O28" s="1" t="s">
        <v>37</v>
      </c>
      <c r="P28" s="1" t="s">
        <v>38</v>
      </c>
      <c r="Q28" s="1">
        <v>1.0</v>
      </c>
      <c r="R28" s="2">
        <v>5.89065120234E11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845</v>
      </c>
      <c r="B29" s="3">
        <v>45807.715682870374</v>
      </c>
      <c r="C29" s="3">
        <v>45807.715682870374</v>
      </c>
      <c r="D29" s="3">
        <v>45810.72236111111</v>
      </c>
      <c r="F29" s="1" t="s">
        <v>3731</v>
      </c>
      <c r="G29" s="1" t="s">
        <v>3732</v>
      </c>
      <c r="H29" s="1" t="s">
        <v>3733</v>
      </c>
      <c r="I29" s="1" t="s">
        <v>3734</v>
      </c>
      <c r="J29" s="1" t="s">
        <v>3733</v>
      </c>
      <c r="K29" s="1" t="s">
        <v>210</v>
      </c>
      <c r="L29" s="1" t="s">
        <v>3734</v>
      </c>
      <c r="M29" s="1">
        <v>38084.0</v>
      </c>
      <c r="N29" s="1" t="s">
        <v>3735</v>
      </c>
      <c r="O29" s="1" t="s">
        <v>37</v>
      </c>
      <c r="P29" s="1" t="s">
        <v>46</v>
      </c>
      <c r="Q29" s="1">
        <v>1.0</v>
      </c>
      <c r="R29" s="2">
        <v>5.89065119965E11</v>
      </c>
      <c r="T29" s="1">
        <v>181000.0</v>
      </c>
      <c r="U29" s="1">
        <v>0.0</v>
      </c>
      <c r="V29" s="1">
        <v>0.0</v>
      </c>
      <c r="W29" s="1">
        <v>178900.0</v>
      </c>
    </row>
    <row r="30" ht="17.25" customHeight="1">
      <c r="A30" s="1" t="s">
        <v>845</v>
      </c>
      <c r="B30" s="3">
        <v>45807.7290625</v>
      </c>
      <c r="C30" s="3">
        <v>45807.7290625</v>
      </c>
      <c r="D30" s="3">
        <v>45810.72237268519</v>
      </c>
      <c r="F30" s="1" t="s">
        <v>3736</v>
      </c>
      <c r="G30" s="1" t="s">
        <v>3737</v>
      </c>
      <c r="H30" s="1" t="s">
        <v>368</v>
      </c>
      <c r="I30" s="1" t="s">
        <v>3738</v>
      </c>
      <c r="J30" s="1" t="s">
        <v>368</v>
      </c>
      <c r="K30" s="1" t="s">
        <v>3739</v>
      </c>
      <c r="L30" s="1" t="s">
        <v>3738</v>
      </c>
      <c r="M30" s="1">
        <v>16857.0</v>
      </c>
      <c r="N30" s="1" t="s">
        <v>3740</v>
      </c>
      <c r="O30" s="1" t="s">
        <v>37</v>
      </c>
      <c r="P30" s="1" t="s">
        <v>46</v>
      </c>
      <c r="Q30" s="1">
        <v>1.0</v>
      </c>
      <c r="R30" s="2">
        <v>5.89065120072E11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845</v>
      </c>
      <c r="B31" s="3">
        <v>45807.7397337963</v>
      </c>
      <c r="C31" s="3">
        <v>45807.7397337963</v>
      </c>
      <c r="D31" s="3">
        <v>45810.72237268519</v>
      </c>
      <c r="F31" s="1" t="s">
        <v>3741</v>
      </c>
      <c r="G31" s="1" t="s">
        <v>3742</v>
      </c>
      <c r="H31" s="1" t="s">
        <v>3743</v>
      </c>
      <c r="I31" s="1" t="s">
        <v>3744</v>
      </c>
      <c r="J31" s="1" t="s">
        <v>3743</v>
      </c>
      <c r="K31" s="1" t="s">
        <v>3744</v>
      </c>
      <c r="L31" s="1" t="s">
        <v>3744</v>
      </c>
      <c r="M31" s="1">
        <v>61039.0</v>
      </c>
      <c r="N31" s="1" t="s">
        <v>3745</v>
      </c>
      <c r="O31" s="1" t="s">
        <v>37</v>
      </c>
      <c r="P31" s="1" t="s">
        <v>46</v>
      </c>
      <c r="Q31" s="1">
        <v>1.0</v>
      </c>
      <c r="R31" s="2">
        <v>5.89065119626E11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845</v>
      </c>
      <c r="B32" s="3">
        <v>45807.74733796297</v>
      </c>
      <c r="C32" s="3">
        <v>45807.74733796297</v>
      </c>
      <c r="D32" s="3">
        <v>45810.72237268519</v>
      </c>
      <c r="F32" s="1" t="s">
        <v>3746</v>
      </c>
      <c r="G32" s="1" t="s">
        <v>3747</v>
      </c>
      <c r="H32" s="1" t="s">
        <v>3748</v>
      </c>
      <c r="I32" s="1" t="s">
        <v>3749</v>
      </c>
      <c r="J32" s="1" t="s">
        <v>3748</v>
      </c>
      <c r="K32" s="1" t="s">
        <v>3750</v>
      </c>
      <c r="L32" s="1" t="s">
        <v>3749</v>
      </c>
      <c r="M32" s="1">
        <v>7253.0</v>
      </c>
      <c r="N32" s="1" t="s">
        <v>3751</v>
      </c>
      <c r="O32" s="1" t="s">
        <v>37</v>
      </c>
      <c r="P32" s="1" t="s">
        <v>38</v>
      </c>
      <c r="Q32" s="1">
        <v>1.0</v>
      </c>
      <c r="R32" s="2">
        <v>5.89065120455E11</v>
      </c>
      <c r="T32" s="1">
        <v>181000.0</v>
      </c>
      <c r="U32" s="1">
        <v>0.0</v>
      </c>
      <c r="V32" s="1">
        <v>0.0</v>
      </c>
      <c r="W32" s="1">
        <v>171000.0</v>
      </c>
    </row>
    <row r="33" ht="17.25" customHeight="1">
      <c r="A33" s="1" t="s">
        <v>845</v>
      </c>
      <c r="B33" s="3">
        <v>45807.77858796297</v>
      </c>
      <c r="C33" s="3">
        <v>45807.77858796297</v>
      </c>
      <c r="D33" s="3">
        <v>45810.72237268519</v>
      </c>
      <c r="F33" s="1" t="s">
        <v>3752</v>
      </c>
      <c r="G33" s="1" t="s">
        <v>3753</v>
      </c>
      <c r="H33" s="1" t="s">
        <v>3754</v>
      </c>
      <c r="I33" s="1" t="s">
        <v>3755</v>
      </c>
      <c r="J33" s="1" t="s">
        <v>3754</v>
      </c>
      <c r="K33" s="1" t="s">
        <v>3755</v>
      </c>
      <c r="L33" s="1" t="s">
        <v>3755</v>
      </c>
      <c r="M33" s="1">
        <v>63070.0</v>
      </c>
      <c r="N33" s="1" t="s">
        <v>3756</v>
      </c>
      <c r="O33" s="1" t="s">
        <v>37</v>
      </c>
      <c r="P33" s="1" t="s">
        <v>46</v>
      </c>
      <c r="Q33" s="1">
        <v>1.0</v>
      </c>
      <c r="R33" s="2">
        <v>5.89065120061E11</v>
      </c>
      <c r="T33" s="1">
        <v>181000.0</v>
      </c>
      <c r="U33" s="1">
        <v>0.0</v>
      </c>
      <c r="V33" s="1">
        <v>3000.0</v>
      </c>
      <c r="W33" s="1">
        <v>183400.0</v>
      </c>
    </row>
    <row r="34" ht="17.25" customHeight="1">
      <c r="A34" s="1" t="s">
        <v>845</v>
      </c>
      <c r="B34" s="3">
        <v>45807.7962962963</v>
      </c>
      <c r="C34" s="3">
        <v>45807.7962962963</v>
      </c>
      <c r="D34" s="3">
        <v>45810.72238425926</v>
      </c>
      <c r="F34" s="1" t="s">
        <v>3757</v>
      </c>
      <c r="G34" s="1" t="s">
        <v>3758</v>
      </c>
      <c r="H34" s="1" t="s">
        <v>3759</v>
      </c>
      <c r="I34" s="1" t="s">
        <v>3760</v>
      </c>
      <c r="J34" s="1" t="s">
        <v>3759</v>
      </c>
      <c r="K34" s="1" t="s">
        <v>3760</v>
      </c>
      <c r="L34" s="1" t="s">
        <v>3760</v>
      </c>
      <c r="M34" s="1">
        <v>55014.0</v>
      </c>
      <c r="N34" s="1" t="s">
        <v>3761</v>
      </c>
      <c r="O34" s="1" t="s">
        <v>37</v>
      </c>
      <c r="P34" s="1" t="s">
        <v>38</v>
      </c>
      <c r="Q34" s="1">
        <v>1.0</v>
      </c>
      <c r="R34" s="2">
        <v>5.89065120363E11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845</v>
      </c>
      <c r="B35" s="3">
        <v>45807.81905092593</v>
      </c>
      <c r="C35" s="3">
        <v>45807.81905092593</v>
      </c>
      <c r="D35" s="3">
        <v>45810.72238425926</v>
      </c>
      <c r="F35" s="1" t="s">
        <v>3762</v>
      </c>
      <c r="G35" s="1" t="s">
        <v>3763</v>
      </c>
      <c r="H35" s="1" t="s">
        <v>3764</v>
      </c>
      <c r="I35" s="1" t="s">
        <v>3765</v>
      </c>
      <c r="J35" s="1" t="s">
        <v>3764</v>
      </c>
      <c r="K35" s="1" t="s">
        <v>3765</v>
      </c>
      <c r="L35" s="1" t="s">
        <v>3765</v>
      </c>
      <c r="M35" s="1">
        <v>42082.0</v>
      </c>
      <c r="N35" s="1" t="s">
        <v>3766</v>
      </c>
      <c r="O35" s="1" t="s">
        <v>37</v>
      </c>
      <c r="P35" s="1" t="s">
        <v>38</v>
      </c>
      <c r="Q35" s="1">
        <v>1.0</v>
      </c>
      <c r="R35" s="2">
        <v>5.890651204E11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845</v>
      </c>
      <c r="B36" s="3">
        <v>45807.84276620371</v>
      </c>
      <c r="C36" s="3">
        <v>45807.84276620371</v>
      </c>
      <c r="D36" s="3">
        <v>45810.722395833334</v>
      </c>
      <c r="F36" s="1" t="s">
        <v>3767</v>
      </c>
      <c r="G36" s="1" t="s">
        <v>3768</v>
      </c>
      <c r="H36" s="1" t="s">
        <v>3769</v>
      </c>
      <c r="I36" s="1" t="s">
        <v>3770</v>
      </c>
      <c r="J36" s="1" t="s">
        <v>3769</v>
      </c>
      <c r="K36" s="1" t="s">
        <v>3770</v>
      </c>
      <c r="L36" s="1" t="s">
        <v>3770</v>
      </c>
      <c r="M36" s="1">
        <v>61134.0</v>
      </c>
      <c r="N36" s="1" t="s">
        <v>3771</v>
      </c>
      <c r="O36" s="1" t="s">
        <v>37</v>
      </c>
      <c r="P36" s="1" t="s">
        <v>308</v>
      </c>
      <c r="Q36" s="1">
        <v>1.0</v>
      </c>
      <c r="R36" s="2">
        <v>5.89065121844E11</v>
      </c>
      <c r="T36" s="1">
        <v>76000.0</v>
      </c>
      <c r="U36" s="1">
        <v>0.0</v>
      </c>
      <c r="V36" s="1">
        <v>0.0</v>
      </c>
      <c r="W36" s="1">
        <v>76000.0</v>
      </c>
    </row>
    <row r="37" ht="17.25" customHeight="1">
      <c r="A37" s="1" t="s">
        <v>845</v>
      </c>
      <c r="B37" s="3">
        <v>45807.89613425926</v>
      </c>
      <c r="C37" s="3">
        <v>45807.89613425926</v>
      </c>
      <c r="D37" s="3">
        <v>45810.722395833334</v>
      </c>
      <c r="F37" s="1" t="s">
        <v>3772</v>
      </c>
      <c r="G37" s="1" t="s">
        <v>3773</v>
      </c>
      <c r="H37" s="1" t="s">
        <v>704</v>
      </c>
      <c r="I37" s="1" t="s">
        <v>3774</v>
      </c>
      <c r="J37" s="1" t="s">
        <v>704</v>
      </c>
      <c r="K37" s="1" t="s">
        <v>3775</v>
      </c>
      <c r="L37" s="1" t="s">
        <v>3774</v>
      </c>
      <c r="M37" s="1">
        <v>6544.0</v>
      </c>
      <c r="N37" s="1" t="s">
        <v>3776</v>
      </c>
      <c r="O37" s="1" t="s">
        <v>37</v>
      </c>
      <c r="P37" s="1" t="s">
        <v>46</v>
      </c>
      <c r="Q37" s="1">
        <v>1.0</v>
      </c>
      <c r="R37" s="2">
        <v>5.89065120035E11</v>
      </c>
      <c r="T37" s="1">
        <v>181000.0</v>
      </c>
      <c r="U37" s="1">
        <v>0.0</v>
      </c>
      <c r="V37" s="1">
        <v>0.0</v>
      </c>
      <c r="W37" s="1">
        <v>181000.0</v>
      </c>
    </row>
    <row r="38" ht="17.25" customHeight="1">
      <c r="A38" s="1" t="s">
        <v>845</v>
      </c>
      <c r="B38" s="3">
        <v>45807.90267361111</v>
      </c>
      <c r="C38" s="3">
        <v>45807.90267361111</v>
      </c>
      <c r="D38" s="3">
        <v>45810.722407407404</v>
      </c>
      <c r="F38" s="1" t="s">
        <v>3777</v>
      </c>
      <c r="G38" s="1" t="s">
        <v>3778</v>
      </c>
      <c r="H38" s="1" t="s">
        <v>3779</v>
      </c>
      <c r="I38" s="1" t="s">
        <v>3780</v>
      </c>
      <c r="J38" s="1" t="s">
        <v>3779</v>
      </c>
      <c r="K38" s="1" t="s">
        <v>3781</v>
      </c>
      <c r="L38" s="1" t="s">
        <v>3780</v>
      </c>
      <c r="M38" s="1">
        <v>47323.0</v>
      </c>
      <c r="N38" s="1" t="s">
        <v>3782</v>
      </c>
      <c r="O38" s="1" t="s">
        <v>37</v>
      </c>
      <c r="P38" s="1" t="s">
        <v>308</v>
      </c>
      <c r="Q38" s="1">
        <v>1.0</v>
      </c>
      <c r="R38" s="2">
        <v>5.89065121741E11</v>
      </c>
      <c r="T38" s="1">
        <v>76000.0</v>
      </c>
      <c r="U38" s="1">
        <v>0.0</v>
      </c>
      <c r="V38" s="1">
        <v>0.0</v>
      </c>
      <c r="W38" s="1">
        <v>76000.0</v>
      </c>
    </row>
    <row r="39" ht="17.25" customHeight="1">
      <c r="A39" s="1" t="s">
        <v>845</v>
      </c>
      <c r="B39" s="3">
        <v>45807.90613425926</v>
      </c>
      <c r="C39" s="3">
        <v>45807.90613425926</v>
      </c>
      <c r="D39" s="3">
        <v>45810.722407407404</v>
      </c>
      <c r="F39" s="1" t="s">
        <v>3783</v>
      </c>
      <c r="G39" s="1" t="s">
        <v>3784</v>
      </c>
      <c r="H39" s="1" t="s">
        <v>3785</v>
      </c>
      <c r="I39" s="1" t="s">
        <v>3786</v>
      </c>
      <c r="J39" s="1" t="s">
        <v>3785</v>
      </c>
      <c r="K39" s="1" t="s">
        <v>3787</v>
      </c>
      <c r="L39" s="1" t="s">
        <v>3786</v>
      </c>
      <c r="M39" s="1">
        <v>2837.0</v>
      </c>
      <c r="N39" s="1" t="s">
        <v>3788</v>
      </c>
      <c r="O39" s="1" t="s">
        <v>37</v>
      </c>
      <c r="P39" s="1" t="s">
        <v>308</v>
      </c>
      <c r="Q39" s="1">
        <v>1.0</v>
      </c>
      <c r="R39" s="2">
        <v>5.89065121785E11</v>
      </c>
      <c r="T39" s="1">
        <v>76000.0</v>
      </c>
      <c r="U39" s="1">
        <v>0.0</v>
      </c>
      <c r="V39" s="1">
        <v>0.0</v>
      </c>
      <c r="W39" s="1">
        <v>76000.0</v>
      </c>
    </row>
    <row r="40" ht="17.25" customHeight="1">
      <c r="A40" s="1" t="s">
        <v>845</v>
      </c>
      <c r="B40" s="3">
        <v>45807.92953703704</v>
      </c>
      <c r="C40" s="3">
        <v>45807.92953703704</v>
      </c>
      <c r="D40" s="3">
        <v>45810.71707175926</v>
      </c>
      <c r="F40" s="1" t="s">
        <v>3789</v>
      </c>
      <c r="G40" s="1" t="s">
        <v>3790</v>
      </c>
      <c r="H40" s="1" t="s">
        <v>3791</v>
      </c>
      <c r="I40" s="1" t="s">
        <v>3792</v>
      </c>
      <c r="J40" s="1" t="s">
        <v>3791</v>
      </c>
      <c r="K40" s="1" t="s">
        <v>3792</v>
      </c>
      <c r="L40" s="1" t="s">
        <v>3792</v>
      </c>
      <c r="M40" s="1">
        <v>42995.0</v>
      </c>
      <c r="N40" s="1" t="s">
        <v>3793</v>
      </c>
      <c r="O40" s="1" t="s">
        <v>37</v>
      </c>
      <c r="P40" s="1" t="s">
        <v>46</v>
      </c>
      <c r="Q40" s="1">
        <v>1.0</v>
      </c>
      <c r="R40" s="2">
        <v>5.89065119534E11</v>
      </c>
      <c r="T40" s="1">
        <v>406000.0</v>
      </c>
      <c r="U40" s="1">
        <v>0.0</v>
      </c>
      <c r="V40" s="1">
        <v>3000.0</v>
      </c>
      <c r="W40" s="1">
        <v>409000.0</v>
      </c>
    </row>
    <row r="41" ht="17.25" customHeight="1">
      <c r="A41" s="1" t="s">
        <v>845</v>
      </c>
      <c r="B41" s="3">
        <v>45807.93717592592</v>
      </c>
      <c r="C41" s="3">
        <v>45807.93717592592</v>
      </c>
      <c r="D41" s="3">
        <v>45810.722407407404</v>
      </c>
      <c r="F41" s="1" t="s">
        <v>3794</v>
      </c>
      <c r="G41" s="1" t="s">
        <v>3795</v>
      </c>
      <c r="H41" s="1" t="s">
        <v>3796</v>
      </c>
      <c r="I41" s="1" t="s">
        <v>3797</v>
      </c>
      <c r="J41" s="1" t="s">
        <v>3796</v>
      </c>
      <c r="K41" s="1" t="s">
        <v>3797</v>
      </c>
      <c r="L41" s="1" t="s">
        <v>3797</v>
      </c>
      <c r="M41" s="1">
        <v>16701.0</v>
      </c>
      <c r="N41" s="1" t="s">
        <v>3798</v>
      </c>
      <c r="O41" s="1" t="s">
        <v>37</v>
      </c>
      <c r="P41" s="1" t="s">
        <v>308</v>
      </c>
      <c r="Q41" s="1">
        <v>1.0</v>
      </c>
      <c r="R41" s="2">
        <v>5.89065121811E11</v>
      </c>
      <c r="T41" s="1">
        <v>76000.0</v>
      </c>
      <c r="U41" s="1">
        <v>0.0</v>
      </c>
      <c r="V41" s="1">
        <v>0.0</v>
      </c>
      <c r="W41" s="1">
        <v>76000.0</v>
      </c>
    </row>
    <row r="42" ht="17.25" customHeight="1">
      <c r="A42" s="1" t="s">
        <v>845</v>
      </c>
      <c r="B42" s="3">
        <v>45807.95721064815</v>
      </c>
      <c r="C42" s="3">
        <v>45807.95721064815</v>
      </c>
      <c r="D42" s="3">
        <v>45810.72241898148</v>
      </c>
      <c r="F42" s="1" t="s">
        <v>3799</v>
      </c>
      <c r="G42" s="1" t="s">
        <v>3800</v>
      </c>
      <c r="H42" s="1" t="s">
        <v>3801</v>
      </c>
      <c r="I42" s="1" t="s">
        <v>3802</v>
      </c>
      <c r="J42" s="1" t="s">
        <v>3801</v>
      </c>
      <c r="K42" s="1" t="s">
        <v>3802</v>
      </c>
      <c r="L42" s="1" t="s">
        <v>3802</v>
      </c>
      <c r="M42" s="1">
        <v>13588.0</v>
      </c>
      <c r="N42" s="1" t="s">
        <v>3803</v>
      </c>
      <c r="O42" s="1" t="s">
        <v>37</v>
      </c>
      <c r="P42" s="1" t="s">
        <v>46</v>
      </c>
      <c r="Q42" s="1">
        <v>1.0</v>
      </c>
      <c r="R42" s="2">
        <v>5.89065119991E11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845</v>
      </c>
      <c r="B43" s="3">
        <v>45807.962326388886</v>
      </c>
      <c r="C43" s="3">
        <v>45807.962326388886</v>
      </c>
      <c r="D43" s="3">
        <v>45810.72241898148</v>
      </c>
      <c r="F43" s="1" t="s">
        <v>3804</v>
      </c>
      <c r="G43" s="1" t="s">
        <v>3805</v>
      </c>
      <c r="H43" s="1" t="s">
        <v>3806</v>
      </c>
      <c r="I43" s="1" t="s">
        <v>3807</v>
      </c>
      <c r="J43" s="1" t="s">
        <v>3806</v>
      </c>
      <c r="K43" s="1" t="s">
        <v>3807</v>
      </c>
      <c r="L43" s="1" t="s">
        <v>3807</v>
      </c>
      <c r="M43" s="1">
        <v>6912.0</v>
      </c>
      <c r="N43" s="1" t="s">
        <v>3808</v>
      </c>
      <c r="O43" s="1" t="s">
        <v>37</v>
      </c>
      <c r="P43" s="1" t="s">
        <v>46</v>
      </c>
      <c r="Q43" s="1">
        <v>1.0</v>
      </c>
      <c r="R43" s="2">
        <v>5.89065119895E11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845</v>
      </c>
      <c r="B44" s="3">
        <v>45807.96729166667</v>
      </c>
      <c r="C44" s="3">
        <v>45807.96729166667</v>
      </c>
      <c r="D44" s="3">
        <v>45810.72241898148</v>
      </c>
      <c r="F44" s="1" t="s">
        <v>3809</v>
      </c>
      <c r="G44" s="1" t="s">
        <v>3810</v>
      </c>
      <c r="H44" s="1" t="s">
        <v>3811</v>
      </c>
      <c r="I44" s="1" t="s">
        <v>3812</v>
      </c>
      <c r="J44" s="1" t="s">
        <v>3811</v>
      </c>
      <c r="K44" s="1" t="s">
        <v>3253</v>
      </c>
      <c r="L44" s="1" t="s">
        <v>3812</v>
      </c>
      <c r="M44" s="1">
        <v>16928.0</v>
      </c>
      <c r="N44" s="1" t="s">
        <v>3813</v>
      </c>
      <c r="O44" s="1" t="s">
        <v>37</v>
      </c>
      <c r="P44" s="1" t="s">
        <v>46</v>
      </c>
      <c r="Q44" s="1">
        <v>1.0</v>
      </c>
      <c r="R44" s="2">
        <v>5.89065119851E11</v>
      </c>
      <c r="T44" s="1">
        <v>181000.0</v>
      </c>
      <c r="U44" s="1">
        <v>0.0</v>
      </c>
      <c r="V44" s="1">
        <v>0.0</v>
      </c>
      <c r="W44" s="1">
        <v>181000.0</v>
      </c>
    </row>
    <row r="45" ht="17.25" customHeight="1">
      <c r="A45" s="1" t="s">
        <v>845</v>
      </c>
      <c r="B45" s="3">
        <v>45807.96760416667</v>
      </c>
      <c r="C45" s="3">
        <v>45807.96760416667</v>
      </c>
      <c r="D45" s="3">
        <v>45810.72243055556</v>
      </c>
      <c r="F45" s="1" t="s">
        <v>3814</v>
      </c>
      <c r="G45" s="1" t="s">
        <v>3815</v>
      </c>
      <c r="H45" s="1" t="s">
        <v>3816</v>
      </c>
      <c r="I45" s="1" t="s">
        <v>3817</v>
      </c>
      <c r="J45" s="1" t="s">
        <v>3816</v>
      </c>
      <c r="K45" s="1" t="s">
        <v>376</v>
      </c>
      <c r="L45" s="1" t="s">
        <v>3817</v>
      </c>
      <c r="M45" s="1">
        <v>13616.0</v>
      </c>
      <c r="N45" s="1" t="s">
        <v>3818</v>
      </c>
      <c r="O45" s="1" t="s">
        <v>37</v>
      </c>
      <c r="P45" s="1" t="s">
        <v>46</v>
      </c>
      <c r="Q45" s="1">
        <v>1.0</v>
      </c>
      <c r="R45" s="2">
        <v>5.89065120153E11</v>
      </c>
      <c r="T45" s="1">
        <v>181000.0</v>
      </c>
      <c r="U45" s="1">
        <v>0.0</v>
      </c>
      <c r="V45" s="1">
        <v>0.0</v>
      </c>
      <c r="W45" s="1">
        <v>181000.0</v>
      </c>
    </row>
    <row r="46" ht="17.25" customHeight="1">
      <c r="A46" s="1" t="s">
        <v>845</v>
      </c>
      <c r="B46" s="3">
        <v>45807.973715277774</v>
      </c>
      <c r="C46" s="3">
        <v>45807.973715277774</v>
      </c>
      <c r="D46" s="3">
        <v>45810.72243055556</v>
      </c>
      <c r="F46" s="1" t="s">
        <v>3819</v>
      </c>
      <c r="G46" s="1" t="s">
        <v>3820</v>
      </c>
      <c r="H46" s="1" t="s">
        <v>3821</v>
      </c>
      <c r="I46" s="1" t="s">
        <v>3822</v>
      </c>
      <c r="J46" s="1" t="s">
        <v>3821</v>
      </c>
      <c r="K46" s="1" t="s">
        <v>3822</v>
      </c>
      <c r="L46" s="1" t="s">
        <v>3822</v>
      </c>
      <c r="M46" s="1">
        <v>16847.0</v>
      </c>
      <c r="N46" s="1" t="s">
        <v>3823</v>
      </c>
      <c r="O46" s="1" t="s">
        <v>37</v>
      </c>
      <c r="P46" s="1" t="s">
        <v>46</v>
      </c>
      <c r="Q46" s="1">
        <v>2.0</v>
      </c>
      <c r="R46" s="2">
        <v>5.89065119464E11</v>
      </c>
      <c r="T46" s="1">
        <v>362000.0</v>
      </c>
      <c r="U46" s="1">
        <v>0.0</v>
      </c>
      <c r="V46" s="1">
        <v>0.0</v>
      </c>
      <c r="W46" s="1">
        <v>361100.0</v>
      </c>
    </row>
    <row r="47" ht="17.25" customHeight="1">
      <c r="A47" s="1" t="s">
        <v>845</v>
      </c>
      <c r="B47" s="3">
        <v>45807.99554398148</v>
      </c>
      <c r="C47" s="3">
        <v>45807.99554398148</v>
      </c>
      <c r="D47" s="3">
        <v>45810.72243055556</v>
      </c>
      <c r="F47" s="1" t="s">
        <v>3824</v>
      </c>
      <c r="G47" s="1" t="s">
        <v>3825</v>
      </c>
      <c r="H47" s="1" t="s">
        <v>3826</v>
      </c>
      <c r="I47" s="1" t="s">
        <v>3827</v>
      </c>
      <c r="J47" s="1" t="s">
        <v>3826</v>
      </c>
      <c r="K47" s="1" t="s">
        <v>210</v>
      </c>
      <c r="L47" s="1" t="s">
        <v>3827</v>
      </c>
      <c r="M47" s="1">
        <v>54086.0</v>
      </c>
      <c r="N47" s="1" t="s">
        <v>3828</v>
      </c>
      <c r="O47" s="1" t="s">
        <v>37</v>
      </c>
      <c r="P47" s="1" t="s">
        <v>38</v>
      </c>
      <c r="Q47" s="1">
        <v>1.0</v>
      </c>
      <c r="R47" s="2">
        <v>5.89065120256E11</v>
      </c>
      <c r="T47" s="1">
        <v>181000.0</v>
      </c>
      <c r="U47" s="1">
        <v>0.0</v>
      </c>
      <c r="V47" s="1">
        <v>0.0</v>
      </c>
      <c r="W47" s="1">
        <v>181000.0</v>
      </c>
    </row>
    <row r="48" ht="17.25" customHeight="1">
      <c r="A48" s="1" t="s">
        <v>845</v>
      </c>
      <c r="B48" s="3">
        <v>45808.00015046296</v>
      </c>
      <c r="C48" s="3">
        <v>45808.35099537037</v>
      </c>
      <c r="D48" s="3">
        <v>45810.72243055556</v>
      </c>
      <c r="F48" s="1" t="s">
        <v>3829</v>
      </c>
      <c r="G48" s="1" t="s">
        <v>3830</v>
      </c>
      <c r="H48" s="1" t="s">
        <v>3831</v>
      </c>
      <c r="I48" s="1" t="s">
        <v>3832</v>
      </c>
      <c r="J48" s="1" t="s">
        <v>3831</v>
      </c>
      <c r="K48" s="1" t="s">
        <v>3832</v>
      </c>
      <c r="L48" s="1" t="s">
        <v>3832</v>
      </c>
      <c r="M48" s="1">
        <v>14061.0</v>
      </c>
      <c r="N48" s="1" t="s">
        <v>3833</v>
      </c>
      <c r="O48" s="1" t="s">
        <v>37</v>
      </c>
      <c r="P48" s="1" t="s">
        <v>38</v>
      </c>
      <c r="Q48" s="1">
        <v>1.0</v>
      </c>
      <c r="R48" s="2">
        <v>5.89065120212E11</v>
      </c>
      <c r="T48" s="1">
        <v>316000.0</v>
      </c>
      <c r="U48" s="1">
        <v>0.0</v>
      </c>
      <c r="V48" s="1">
        <v>0.0</v>
      </c>
      <c r="W48" s="1">
        <v>315700.0</v>
      </c>
    </row>
    <row r="49" ht="17.25" customHeight="1">
      <c r="A49" s="1" t="s">
        <v>845</v>
      </c>
      <c r="B49" s="3">
        <v>45808.01887731482</v>
      </c>
      <c r="C49" s="3">
        <v>45808.01887731482</v>
      </c>
      <c r="D49" s="3">
        <v>45810.72244212963</v>
      </c>
      <c r="F49" s="1" t="s">
        <v>3834</v>
      </c>
      <c r="G49" s="1" t="s">
        <v>3835</v>
      </c>
      <c r="H49" s="1" t="s">
        <v>3836</v>
      </c>
      <c r="I49" s="1" t="s">
        <v>3837</v>
      </c>
      <c r="J49" s="1" t="s">
        <v>3836</v>
      </c>
      <c r="K49" s="1" t="s">
        <v>3837</v>
      </c>
      <c r="L49" s="1" t="s">
        <v>3837</v>
      </c>
      <c r="M49" s="1">
        <v>44745.0</v>
      </c>
      <c r="N49" s="1" t="s">
        <v>3838</v>
      </c>
      <c r="O49" s="1" t="s">
        <v>37</v>
      </c>
      <c r="P49" s="1" t="s">
        <v>46</v>
      </c>
      <c r="Q49" s="1">
        <v>1.0</v>
      </c>
      <c r="R49" s="2">
        <v>5.89065119722E11</v>
      </c>
      <c r="T49" s="1">
        <v>181000.0</v>
      </c>
      <c r="U49" s="1">
        <v>0.0</v>
      </c>
      <c r="V49" s="1">
        <v>0.0</v>
      </c>
      <c r="W49" s="1">
        <v>181000.0</v>
      </c>
    </row>
    <row r="50" ht="17.25" customHeight="1">
      <c r="A50" s="1" t="s">
        <v>845</v>
      </c>
      <c r="B50" s="3">
        <v>45808.25394675926</v>
      </c>
      <c r="C50" s="3">
        <v>45808.25394675926</v>
      </c>
      <c r="D50" s="3">
        <v>45810.72244212963</v>
      </c>
      <c r="F50" s="1" t="s">
        <v>3839</v>
      </c>
      <c r="G50" s="1" t="s">
        <v>3840</v>
      </c>
      <c r="H50" s="1" t="s">
        <v>3841</v>
      </c>
      <c r="I50" s="1" t="s">
        <v>3842</v>
      </c>
      <c r="J50" s="1" t="s">
        <v>3841</v>
      </c>
      <c r="K50" s="1" t="s">
        <v>3842</v>
      </c>
      <c r="L50" s="1" t="s">
        <v>3842</v>
      </c>
      <c r="M50" s="1">
        <v>1400.0</v>
      </c>
      <c r="N50" s="1" t="s">
        <v>3843</v>
      </c>
      <c r="O50" s="1" t="s">
        <v>37</v>
      </c>
      <c r="P50" s="1" t="s">
        <v>38</v>
      </c>
      <c r="Q50" s="1">
        <v>1.0</v>
      </c>
      <c r="R50" s="2">
        <v>5.89065120315E11</v>
      </c>
      <c r="T50" s="1">
        <v>181000.0</v>
      </c>
      <c r="U50" s="1">
        <v>0.0</v>
      </c>
      <c r="V50" s="1">
        <v>0.0</v>
      </c>
      <c r="W50" s="1">
        <v>181000.0</v>
      </c>
    </row>
    <row r="51" ht="17.25" customHeight="1">
      <c r="A51" s="1" t="s">
        <v>845</v>
      </c>
      <c r="B51" s="3">
        <v>45808.30925925926</v>
      </c>
      <c r="C51" s="3">
        <v>45808.30925925926</v>
      </c>
      <c r="D51" s="3">
        <v>45810.72244212963</v>
      </c>
      <c r="F51" s="1" t="s">
        <v>3844</v>
      </c>
      <c r="G51" s="1" t="s">
        <v>3845</v>
      </c>
      <c r="H51" s="1" t="s">
        <v>3846</v>
      </c>
      <c r="I51" s="1" t="s">
        <v>3847</v>
      </c>
      <c r="J51" s="1" t="s">
        <v>3846</v>
      </c>
      <c r="K51" s="1" t="s">
        <v>3847</v>
      </c>
      <c r="L51" s="1" t="s">
        <v>3847</v>
      </c>
      <c r="M51" s="1">
        <v>53017.0</v>
      </c>
      <c r="N51" s="1" t="s">
        <v>3848</v>
      </c>
      <c r="O51" s="1" t="s">
        <v>37</v>
      </c>
      <c r="P51" s="1" t="s">
        <v>46</v>
      </c>
      <c r="Q51" s="1">
        <v>1.0</v>
      </c>
      <c r="R51" s="2">
        <v>5.8906511963E11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845</v>
      </c>
      <c r="B52" s="3">
        <v>45808.331770833334</v>
      </c>
      <c r="C52" s="3">
        <v>45808.331770833334</v>
      </c>
      <c r="D52" s="3">
        <v>45810.722453703704</v>
      </c>
      <c r="F52" s="1" t="s">
        <v>3849</v>
      </c>
      <c r="G52" s="1" t="s">
        <v>3850</v>
      </c>
      <c r="H52" s="1" t="s">
        <v>3851</v>
      </c>
      <c r="I52" s="1" t="s">
        <v>3852</v>
      </c>
      <c r="J52" s="1" t="s">
        <v>3851</v>
      </c>
      <c r="K52" s="1" t="s">
        <v>3853</v>
      </c>
      <c r="L52" s="1" t="s">
        <v>3852</v>
      </c>
      <c r="M52" s="1">
        <v>46726.0</v>
      </c>
      <c r="N52" s="1" t="s">
        <v>3854</v>
      </c>
      <c r="O52" s="1" t="s">
        <v>37</v>
      </c>
      <c r="P52" s="1" t="s">
        <v>46</v>
      </c>
      <c r="Q52" s="1">
        <v>1.0</v>
      </c>
      <c r="R52" s="2">
        <v>5.89065119545E11</v>
      </c>
      <c r="T52" s="1">
        <v>181000.0</v>
      </c>
      <c r="U52" s="1">
        <v>0.0</v>
      </c>
      <c r="V52" s="1">
        <v>0.0</v>
      </c>
      <c r="W52" s="1">
        <v>181000.0</v>
      </c>
    </row>
    <row r="53" ht="17.25" customHeight="1">
      <c r="A53" s="1" t="s">
        <v>845</v>
      </c>
      <c r="B53" s="3">
        <v>45808.39655092593</v>
      </c>
      <c r="C53" s="3">
        <v>45808.39655092593</v>
      </c>
      <c r="D53" s="3">
        <v>45810.722453703704</v>
      </c>
      <c r="F53" s="1" t="s">
        <v>3863</v>
      </c>
      <c r="G53" s="1" t="s">
        <v>3864</v>
      </c>
      <c r="H53" s="1" t="s">
        <v>3865</v>
      </c>
      <c r="I53" s="1" t="s">
        <v>3866</v>
      </c>
      <c r="J53" s="1" t="s">
        <v>3865</v>
      </c>
      <c r="K53" s="1" t="s">
        <v>210</v>
      </c>
      <c r="L53" s="1" t="s">
        <v>3866</v>
      </c>
      <c r="M53" s="1">
        <v>5315.0</v>
      </c>
      <c r="N53" s="1" t="s">
        <v>3867</v>
      </c>
      <c r="O53" s="1" t="s">
        <v>37</v>
      </c>
      <c r="P53" s="1" t="s">
        <v>46</v>
      </c>
      <c r="Q53" s="1">
        <v>1.0</v>
      </c>
      <c r="R53" s="2">
        <v>5.89065119663E11</v>
      </c>
      <c r="T53" s="1">
        <v>181000.0</v>
      </c>
      <c r="U53" s="1">
        <v>0.0</v>
      </c>
      <c r="V53" s="1">
        <v>0.0</v>
      </c>
      <c r="W53" s="1">
        <v>181000.0</v>
      </c>
    </row>
    <row r="54" ht="17.25" customHeight="1">
      <c r="A54" s="1" t="s">
        <v>845</v>
      </c>
      <c r="B54" s="3">
        <v>45808.43177083333</v>
      </c>
      <c r="C54" s="3">
        <v>45808.43177083333</v>
      </c>
      <c r="D54" s="3">
        <v>45810.722453703704</v>
      </c>
      <c r="F54" s="1" t="s">
        <v>3868</v>
      </c>
      <c r="G54" s="1" t="s">
        <v>3869</v>
      </c>
      <c r="H54" s="1" t="s">
        <v>3870</v>
      </c>
      <c r="I54" s="1" t="s">
        <v>3871</v>
      </c>
      <c r="J54" s="1" t="s">
        <v>3870</v>
      </c>
      <c r="K54" s="1" t="s">
        <v>3871</v>
      </c>
      <c r="L54" s="1" t="s">
        <v>3871</v>
      </c>
      <c r="M54" s="1">
        <v>41191.0</v>
      </c>
      <c r="N54" s="1" t="s">
        <v>3872</v>
      </c>
      <c r="O54" s="1" t="s">
        <v>37</v>
      </c>
      <c r="P54" s="1" t="s">
        <v>38</v>
      </c>
      <c r="Q54" s="1">
        <v>1.0</v>
      </c>
      <c r="R54" s="2">
        <v>5.89065120341E11</v>
      </c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845</v>
      </c>
      <c r="B55" s="3">
        <v>45808.43840277778</v>
      </c>
      <c r="C55" s="3">
        <v>45808.438414351855</v>
      </c>
      <c r="D55" s="3">
        <v>45810.722453703704</v>
      </c>
      <c r="F55" s="1" t="s">
        <v>3873</v>
      </c>
      <c r="G55" s="1" t="s">
        <v>3874</v>
      </c>
      <c r="H55" s="1" t="s">
        <v>3875</v>
      </c>
      <c r="I55" s="1" t="s">
        <v>3876</v>
      </c>
      <c r="J55" s="1" t="s">
        <v>2618</v>
      </c>
      <c r="K55" s="1" t="s">
        <v>3876</v>
      </c>
      <c r="L55" s="1" t="s">
        <v>3876</v>
      </c>
      <c r="M55" s="1">
        <v>41191.0</v>
      </c>
      <c r="N55" s="1" t="s">
        <v>3877</v>
      </c>
      <c r="O55" s="1" t="s">
        <v>37</v>
      </c>
      <c r="P55" s="1" t="s">
        <v>46</v>
      </c>
      <c r="Q55" s="1">
        <v>1.0</v>
      </c>
      <c r="R55" s="2">
        <v>5.89065120024E11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845</v>
      </c>
      <c r="B56" s="3">
        <v>45808.4659375</v>
      </c>
      <c r="C56" s="3">
        <v>45808.4659375</v>
      </c>
      <c r="D56" s="3">
        <v>45810.72246527778</v>
      </c>
      <c r="F56" s="1" t="s">
        <v>3878</v>
      </c>
      <c r="G56" s="1" t="s">
        <v>3879</v>
      </c>
      <c r="H56" s="1" t="s">
        <v>3880</v>
      </c>
      <c r="I56" s="1" t="s">
        <v>3881</v>
      </c>
      <c r="J56" s="1" t="s">
        <v>3880</v>
      </c>
      <c r="K56" s="1" t="s">
        <v>3881</v>
      </c>
      <c r="L56" s="1" t="s">
        <v>3881</v>
      </c>
      <c r="M56" s="1">
        <v>17091.0</v>
      </c>
      <c r="N56" s="1" t="s">
        <v>3882</v>
      </c>
      <c r="O56" s="1" t="s">
        <v>37</v>
      </c>
      <c r="P56" s="1" t="s">
        <v>46</v>
      </c>
      <c r="Q56" s="1">
        <v>1.0</v>
      </c>
      <c r="R56" s="2">
        <v>5.89065119674E11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845</v>
      </c>
      <c r="B57" s="3">
        <v>45808.47489583334</v>
      </c>
      <c r="C57" s="3">
        <v>45808.48440972222</v>
      </c>
      <c r="D57" s="3">
        <v>45810.72246527778</v>
      </c>
      <c r="F57" s="1" t="s">
        <v>3883</v>
      </c>
      <c r="G57" s="1" t="s">
        <v>3884</v>
      </c>
      <c r="H57" s="1" t="s">
        <v>3885</v>
      </c>
      <c r="I57" s="1" t="s">
        <v>3886</v>
      </c>
      <c r="J57" s="1" t="s">
        <v>3885</v>
      </c>
      <c r="K57" s="1" t="s">
        <v>3886</v>
      </c>
      <c r="L57" s="1" t="s">
        <v>3886</v>
      </c>
      <c r="M57" s="1">
        <v>32264.0</v>
      </c>
      <c r="N57" s="1" t="s">
        <v>3887</v>
      </c>
      <c r="O57" s="1" t="s">
        <v>37</v>
      </c>
      <c r="P57" s="1" t="s">
        <v>308</v>
      </c>
      <c r="Q57" s="1">
        <v>1.0</v>
      </c>
      <c r="R57" s="2">
        <v>5.8906512173E11</v>
      </c>
      <c r="T57" s="1">
        <v>76000.0</v>
      </c>
      <c r="U57" s="1">
        <v>0.0</v>
      </c>
      <c r="V57" s="1">
        <v>0.0</v>
      </c>
      <c r="W57" s="1">
        <v>75400.0</v>
      </c>
    </row>
    <row r="58" ht="17.25" customHeight="1">
      <c r="A58" s="1" t="s">
        <v>845</v>
      </c>
      <c r="B58" s="3">
        <v>45808.50337962963</v>
      </c>
      <c r="C58" s="3">
        <v>45808.50337962963</v>
      </c>
      <c r="D58" s="3">
        <v>45810.72247685185</v>
      </c>
      <c r="F58" s="1" t="s">
        <v>3888</v>
      </c>
      <c r="G58" s="1" t="s">
        <v>3889</v>
      </c>
      <c r="H58" s="1" t="s">
        <v>3890</v>
      </c>
      <c r="I58" s="1" t="s">
        <v>3891</v>
      </c>
      <c r="J58" s="1" t="s">
        <v>3892</v>
      </c>
      <c r="K58" s="1" t="s">
        <v>3893</v>
      </c>
      <c r="L58" s="1" t="s">
        <v>3891</v>
      </c>
      <c r="M58" s="1">
        <v>21542.0</v>
      </c>
      <c r="N58" s="1" t="s">
        <v>3894</v>
      </c>
      <c r="O58" s="1" t="s">
        <v>37</v>
      </c>
      <c r="P58" s="1" t="s">
        <v>46</v>
      </c>
      <c r="Q58" s="1">
        <v>1.0</v>
      </c>
      <c r="R58" s="2">
        <v>5.89065119954E11</v>
      </c>
      <c r="T58" s="1">
        <v>181000.0</v>
      </c>
      <c r="U58" s="1">
        <v>0.0</v>
      </c>
      <c r="V58" s="1">
        <v>0.0</v>
      </c>
      <c r="W58" s="1">
        <v>181000.0</v>
      </c>
    </row>
    <row r="59" ht="17.25" customHeight="1">
      <c r="A59" s="1" t="s">
        <v>845</v>
      </c>
      <c r="B59" s="3">
        <v>45808.53787037037</v>
      </c>
      <c r="C59" s="3">
        <v>45808.53787037037</v>
      </c>
      <c r="D59" s="3">
        <v>45810.72247685185</v>
      </c>
      <c r="F59" s="1" t="s">
        <v>3895</v>
      </c>
      <c r="G59" s="1" t="s">
        <v>3896</v>
      </c>
      <c r="H59" s="1" t="s">
        <v>3897</v>
      </c>
      <c r="I59" s="1" t="s">
        <v>3898</v>
      </c>
      <c r="J59" s="1" t="s">
        <v>3897</v>
      </c>
      <c r="K59" s="1" t="s">
        <v>3898</v>
      </c>
      <c r="L59" s="1" t="s">
        <v>3898</v>
      </c>
      <c r="M59" s="1">
        <v>17738.0</v>
      </c>
      <c r="N59" s="1" t="s">
        <v>3899</v>
      </c>
      <c r="O59" s="1" t="s">
        <v>37</v>
      </c>
      <c r="P59" s="1" t="s">
        <v>38</v>
      </c>
      <c r="Q59" s="1">
        <v>1.0</v>
      </c>
      <c r="R59" s="2">
        <v>5.89065120422E11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845</v>
      </c>
      <c r="B60" s="3">
        <v>45808.57644675926</v>
      </c>
      <c r="C60" s="3">
        <v>45808.57644675926</v>
      </c>
      <c r="D60" s="3">
        <v>45810.72247685185</v>
      </c>
      <c r="F60" s="1" t="s">
        <v>3900</v>
      </c>
      <c r="G60" s="1" t="s">
        <v>3901</v>
      </c>
      <c r="H60" s="1" t="s">
        <v>3902</v>
      </c>
      <c r="I60" s="1" t="s">
        <v>3903</v>
      </c>
      <c r="J60" s="1" t="s">
        <v>3902</v>
      </c>
      <c r="K60" s="1" t="s">
        <v>3903</v>
      </c>
      <c r="L60" s="1" t="s">
        <v>3903</v>
      </c>
      <c r="M60" s="1">
        <v>11479.0</v>
      </c>
      <c r="N60" s="1" t="s">
        <v>3904</v>
      </c>
      <c r="O60" s="1" t="s">
        <v>37</v>
      </c>
      <c r="P60" s="1" t="s">
        <v>38</v>
      </c>
      <c r="Q60" s="1">
        <v>1.0</v>
      </c>
      <c r="R60" s="2">
        <v>5.89065120326E11</v>
      </c>
      <c r="T60" s="1">
        <v>181000.0</v>
      </c>
      <c r="U60" s="1">
        <v>0.0</v>
      </c>
      <c r="V60" s="1">
        <v>0.0</v>
      </c>
      <c r="W60" s="1">
        <v>181000.0</v>
      </c>
    </row>
    <row r="61" ht="17.25" customHeight="1">
      <c r="A61" s="1" t="s">
        <v>845</v>
      </c>
      <c r="B61" s="3">
        <v>45808.64047453704</v>
      </c>
      <c r="C61" s="3">
        <v>45808.64047453704</v>
      </c>
      <c r="D61" s="3">
        <v>45810.72248842593</v>
      </c>
      <c r="F61" s="1" t="s">
        <v>3910</v>
      </c>
      <c r="G61" s="1" t="s">
        <v>3911</v>
      </c>
      <c r="H61" s="1" t="s">
        <v>1122</v>
      </c>
      <c r="I61" s="1" t="s">
        <v>1123</v>
      </c>
      <c r="J61" s="1" t="s">
        <v>1124</v>
      </c>
      <c r="K61" s="1" t="s">
        <v>1125</v>
      </c>
      <c r="L61" s="1" t="s">
        <v>1125</v>
      </c>
      <c r="M61" s="1">
        <v>47363.0</v>
      </c>
      <c r="N61" s="1" t="s">
        <v>1126</v>
      </c>
      <c r="O61" s="1" t="s">
        <v>37</v>
      </c>
      <c r="P61" s="1" t="s">
        <v>46</v>
      </c>
      <c r="Q61" s="1">
        <v>1.0</v>
      </c>
      <c r="R61" s="2">
        <v>5.89065119593E11</v>
      </c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845</v>
      </c>
      <c r="B62" s="3">
        <v>45808.641180555554</v>
      </c>
      <c r="C62" s="3">
        <v>45808.641180555554</v>
      </c>
      <c r="D62" s="3">
        <v>45810.72248842593</v>
      </c>
      <c r="F62" s="1" t="s">
        <v>3912</v>
      </c>
      <c r="G62" s="1" t="s">
        <v>3913</v>
      </c>
      <c r="H62" s="1" t="s">
        <v>1122</v>
      </c>
      <c r="I62" s="1" t="s">
        <v>1123</v>
      </c>
      <c r="J62" s="1" t="s">
        <v>1122</v>
      </c>
      <c r="K62" s="1" t="s">
        <v>1123</v>
      </c>
      <c r="L62" s="1" t="s">
        <v>1123</v>
      </c>
      <c r="M62" s="1">
        <v>48076.0</v>
      </c>
      <c r="N62" s="1" t="s">
        <v>3914</v>
      </c>
      <c r="O62" s="1" t="s">
        <v>37</v>
      </c>
      <c r="P62" s="1" t="s">
        <v>46</v>
      </c>
      <c r="Q62" s="1">
        <v>1.0</v>
      </c>
      <c r="R62" s="2">
        <v>5.89065119604E11</v>
      </c>
      <c r="T62" s="1">
        <v>181000.0</v>
      </c>
      <c r="U62" s="1">
        <v>0.0</v>
      </c>
      <c r="V62" s="1">
        <v>0.0</v>
      </c>
      <c r="W62" s="1">
        <v>181000.0</v>
      </c>
    </row>
    <row r="63" ht="17.25" customHeight="1">
      <c r="A63" s="1" t="s">
        <v>845</v>
      </c>
      <c r="B63" s="3">
        <v>45808.672106481485</v>
      </c>
      <c r="C63" s="3">
        <v>45808.672106481485</v>
      </c>
      <c r="D63" s="3">
        <v>45810.72248842593</v>
      </c>
      <c r="F63" s="1" t="s">
        <v>3915</v>
      </c>
      <c r="G63" s="1" t="s">
        <v>3916</v>
      </c>
      <c r="H63" s="1" t="s">
        <v>3917</v>
      </c>
      <c r="I63" s="1" t="s">
        <v>3918</v>
      </c>
      <c r="J63" s="1" t="s">
        <v>2701</v>
      </c>
      <c r="K63" s="1" t="s">
        <v>3919</v>
      </c>
      <c r="L63" s="1" t="s">
        <v>3919</v>
      </c>
      <c r="M63" s="1">
        <v>41450.0</v>
      </c>
      <c r="N63" s="1" t="s">
        <v>3920</v>
      </c>
      <c r="O63" s="1" t="s">
        <v>37</v>
      </c>
      <c r="P63" s="1" t="s">
        <v>46</v>
      </c>
      <c r="Q63" s="1">
        <v>1.0</v>
      </c>
      <c r="R63" s="2">
        <v>5.89065120595E11</v>
      </c>
      <c r="T63" s="1">
        <v>316000.0</v>
      </c>
      <c r="U63" s="1">
        <v>0.0</v>
      </c>
      <c r="V63" s="1">
        <v>0.0</v>
      </c>
      <c r="W63" s="1">
        <v>316000.0</v>
      </c>
    </row>
    <row r="64" ht="17.25" customHeight="1">
      <c r="A64" s="1" t="s">
        <v>845</v>
      </c>
      <c r="B64" s="3">
        <v>45808.70232638889</v>
      </c>
      <c r="C64" s="3">
        <v>45808.70232638889</v>
      </c>
      <c r="D64" s="3">
        <v>45810.7225</v>
      </c>
      <c r="F64" s="1" t="s">
        <v>3921</v>
      </c>
      <c r="G64" s="1" t="s">
        <v>3922</v>
      </c>
      <c r="H64" s="1" t="s">
        <v>3294</v>
      </c>
      <c r="I64" s="1" t="s">
        <v>3923</v>
      </c>
      <c r="J64" s="1" t="s">
        <v>3294</v>
      </c>
      <c r="K64" s="1" t="s">
        <v>3923</v>
      </c>
      <c r="L64" s="1" t="s">
        <v>3923</v>
      </c>
      <c r="M64" s="1">
        <v>6553.0</v>
      </c>
      <c r="N64" s="1" t="s">
        <v>3924</v>
      </c>
      <c r="O64" s="1" t="s">
        <v>37</v>
      </c>
      <c r="P64" s="1" t="s">
        <v>38</v>
      </c>
      <c r="Q64" s="1">
        <v>1.0</v>
      </c>
      <c r="R64" s="2">
        <v>5.89065120304E11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845</v>
      </c>
      <c r="B65" s="3">
        <v>45808.74288194445</v>
      </c>
      <c r="C65" s="3">
        <v>45808.74288194445</v>
      </c>
      <c r="D65" s="3">
        <v>45810.7225</v>
      </c>
      <c r="F65" s="1" t="s">
        <v>3925</v>
      </c>
      <c r="G65" s="1" t="s">
        <v>3926</v>
      </c>
      <c r="H65" s="1" t="s">
        <v>3927</v>
      </c>
      <c r="I65" s="1" t="s">
        <v>3928</v>
      </c>
      <c r="J65" s="1" t="s">
        <v>3927</v>
      </c>
      <c r="K65" s="1" t="s">
        <v>166</v>
      </c>
      <c r="L65" s="1" t="s">
        <v>3928</v>
      </c>
      <c r="M65" s="1">
        <v>1411.0</v>
      </c>
      <c r="N65" s="1" t="s">
        <v>3929</v>
      </c>
      <c r="O65" s="1" t="s">
        <v>37</v>
      </c>
      <c r="P65" s="1" t="s">
        <v>46</v>
      </c>
      <c r="Q65" s="1">
        <v>1.0</v>
      </c>
      <c r="R65" s="2">
        <v>5.8906511998E11</v>
      </c>
      <c r="T65" s="1">
        <v>181000.0</v>
      </c>
      <c r="U65" s="1">
        <v>0.0</v>
      </c>
      <c r="V65" s="1">
        <v>0.0</v>
      </c>
      <c r="W65" s="1">
        <v>180100.0</v>
      </c>
    </row>
    <row r="66" ht="17.25" customHeight="1">
      <c r="A66" s="1" t="s">
        <v>845</v>
      </c>
      <c r="B66" s="3">
        <v>45808.75300925926</v>
      </c>
      <c r="C66" s="3">
        <v>45808.75300925926</v>
      </c>
      <c r="D66" s="3">
        <v>45810.72251157407</v>
      </c>
      <c r="F66" s="1" t="s">
        <v>3930</v>
      </c>
      <c r="G66" s="1" t="s">
        <v>3931</v>
      </c>
      <c r="H66" s="1" t="s">
        <v>3932</v>
      </c>
      <c r="I66" s="1" t="s">
        <v>3933</v>
      </c>
      <c r="J66" s="1" t="s">
        <v>3932</v>
      </c>
      <c r="K66" s="1" t="s">
        <v>3933</v>
      </c>
      <c r="L66" s="1" t="s">
        <v>3933</v>
      </c>
      <c r="M66" s="1">
        <v>16943.0</v>
      </c>
      <c r="N66" s="1" t="s">
        <v>3934</v>
      </c>
      <c r="O66" s="1" t="s">
        <v>37</v>
      </c>
      <c r="P66" s="1" t="s">
        <v>38</v>
      </c>
      <c r="Q66" s="1">
        <v>1.0</v>
      </c>
      <c r="R66" s="2">
        <v>5.8906512026E11</v>
      </c>
      <c r="T66" s="1">
        <v>181000.0</v>
      </c>
      <c r="U66" s="1">
        <v>0.0</v>
      </c>
      <c r="V66" s="1">
        <v>0.0</v>
      </c>
      <c r="W66" s="1">
        <v>181000.0</v>
      </c>
    </row>
    <row r="67" ht="17.25" customHeight="1">
      <c r="A67" s="1" t="s">
        <v>845</v>
      </c>
      <c r="B67" s="3">
        <v>45808.7550462963</v>
      </c>
      <c r="C67" s="3">
        <v>45808.7550462963</v>
      </c>
      <c r="D67" s="3">
        <v>45810.72251157407</v>
      </c>
      <c r="F67" s="1" t="s">
        <v>3935</v>
      </c>
      <c r="G67" s="1" t="s">
        <v>3936</v>
      </c>
      <c r="H67" s="1" t="s">
        <v>1459</v>
      </c>
      <c r="I67" s="1" t="s">
        <v>1460</v>
      </c>
      <c r="J67" s="1" t="s">
        <v>1459</v>
      </c>
      <c r="K67" s="1" t="s">
        <v>3937</v>
      </c>
      <c r="L67" s="1" t="s">
        <v>3937</v>
      </c>
      <c r="M67" s="1">
        <v>34192.0</v>
      </c>
      <c r="N67" s="1" t="s">
        <v>3938</v>
      </c>
      <c r="O67" s="1" t="s">
        <v>37</v>
      </c>
      <c r="P67" s="1" t="s">
        <v>69</v>
      </c>
      <c r="Q67" s="1">
        <v>1.0</v>
      </c>
      <c r="R67" s="2">
        <v>5.89065121726E11</v>
      </c>
      <c r="T67" s="1">
        <v>111900.0</v>
      </c>
      <c r="U67" s="1">
        <v>0.0</v>
      </c>
      <c r="V67" s="1">
        <v>0.0</v>
      </c>
      <c r="W67" s="1">
        <v>111900.0</v>
      </c>
    </row>
    <row r="68" ht="17.25" customHeight="1">
      <c r="A68" s="1" t="s">
        <v>845</v>
      </c>
      <c r="B68" s="3">
        <v>45808.8109837963</v>
      </c>
      <c r="C68" s="3">
        <v>45808.8109837963</v>
      </c>
      <c r="D68" s="3">
        <v>45810.72251157407</v>
      </c>
      <c r="F68" s="1" t="s">
        <v>3939</v>
      </c>
      <c r="G68" s="1" t="s">
        <v>3940</v>
      </c>
      <c r="H68" s="1" t="s">
        <v>3941</v>
      </c>
      <c r="I68" s="1" t="s">
        <v>3942</v>
      </c>
      <c r="J68" s="1" t="s">
        <v>3941</v>
      </c>
      <c r="K68" s="1" t="s">
        <v>3943</v>
      </c>
      <c r="L68" s="1" t="s">
        <v>3942</v>
      </c>
      <c r="M68" s="1">
        <v>5794.0</v>
      </c>
      <c r="N68" s="1" t="s">
        <v>3944</v>
      </c>
      <c r="O68" s="1" t="s">
        <v>37</v>
      </c>
      <c r="P68" s="1" t="s">
        <v>46</v>
      </c>
      <c r="Q68" s="1">
        <v>1.0</v>
      </c>
      <c r="R68" s="2">
        <v>5.89065120083E11</v>
      </c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845</v>
      </c>
      <c r="B69" s="3">
        <v>45808.82771990741</v>
      </c>
      <c r="C69" s="3">
        <v>45808.82771990741</v>
      </c>
      <c r="D69" s="3">
        <v>45810.72252314815</v>
      </c>
      <c r="F69" s="1" t="s">
        <v>3945</v>
      </c>
      <c r="G69" s="1" t="s">
        <v>3946</v>
      </c>
      <c r="H69" s="1" t="s">
        <v>3947</v>
      </c>
      <c r="I69" s="1" t="s">
        <v>3948</v>
      </c>
      <c r="J69" s="1" t="s">
        <v>3947</v>
      </c>
      <c r="K69" s="1" t="s">
        <v>3948</v>
      </c>
      <c r="L69" s="1" t="s">
        <v>3948</v>
      </c>
      <c r="M69" s="1">
        <v>4593.0</v>
      </c>
      <c r="N69" s="1" t="s">
        <v>3949</v>
      </c>
      <c r="O69" s="1" t="s">
        <v>37</v>
      </c>
      <c r="P69" s="1" t="s">
        <v>63</v>
      </c>
      <c r="Q69" s="1">
        <v>1.0</v>
      </c>
      <c r="R69" s="2">
        <v>5.8906512187E11</v>
      </c>
      <c r="T69" s="1">
        <v>39000.0</v>
      </c>
      <c r="U69" s="1">
        <v>0.0</v>
      </c>
      <c r="V69" s="1">
        <v>3000.0</v>
      </c>
      <c r="W69" s="1">
        <v>41700.0</v>
      </c>
    </row>
    <row r="70" ht="17.25" customHeight="1">
      <c r="A70" s="1" t="s">
        <v>845</v>
      </c>
      <c r="B70" s="3">
        <v>45808.843136574076</v>
      </c>
      <c r="C70" s="3">
        <v>45808.843136574076</v>
      </c>
      <c r="D70" s="3">
        <v>45810.72252314815</v>
      </c>
      <c r="F70" s="1" t="s">
        <v>3950</v>
      </c>
      <c r="G70" s="1" t="s">
        <v>3951</v>
      </c>
      <c r="H70" s="1" t="s">
        <v>3952</v>
      </c>
      <c r="I70" s="1" t="s">
        <v>3953</v>
      </c>
      <c r="J70" s="1" t="s">
        <v>3952</v>
      </c>
      <c r="K70" s="1" t="s">
        <v>3953</v>
      </c>
      <c r="L70" s="1" t="s">
        <v>3953</v>
      </c>
      <c r="M70" s="1">
        <v>16103.0</v>
      </c>
      <c r="N70" s="1" t="s">
        <v>3954</v>
      </c>
      <c r="O70" s="1" t="s">
        <v>37</v>
      </c>
      <c r="P70" s="1" t="s">
        <v>46</v>
      </c>
      <c r="Q70" s="1">
        <v>1.0</v>
      </c>
      <c r="R70" s="2">
        <v>5.89065119792E11</v>
      </c>
      <c r="T70" s="1">
        <v>181000.0</v>
      </c>
      <c r="U70" s="1">
        <v>0.0</v>
      </c>
      <c r="V70" s="1">
        <v>0.0</v>
      </c>
      <c r="W70" s="1">
        <v>178900.0</v>
      </c>
    </row>
    <row r="71" ht="17.25" customHeight="1">
      <c r="A71" s="1" t="s">
        <v>845</v>
      </c>
      <c r="B71" s="3">
        <v>45808.86754629629</v>
      </c>
      <c r="C71" s="3">
        <v>45808.86754629629</v>
      </c>
      <c r="D71" s="3">
        <v>45810.72253472222</v>
      </c>
      <c r="F71" s="1" t="s">
        <v>3955</v>
      </c>
      <c r="G71" s="1" t="s">
        <v>3956</v>
      </c>
      <c r="H71" s="1" t="s">
        <v>3957</v>
      </c>
      <c r="I71" s="1" t="s">
        <v>3958</v>
      </c>
      <c r="J71" s="1" t="s">
        <v>3957</v>
      </c>
      <c r="K71" s="1" t="s">
        <v>3959</v>
      </c>
      <c r="L71" s="1" t="s">
        <v>3958</v>
      </c>
      <c r="M71" s="1">
        <v>61602.0</v>
      </c>
      <c r="N71" s="1" t="s">
        <v>3960</v>
      </c>
      <c r="O71" s="1" t="s">
        <v>37</v>
      </c>
      <c r="P71" s="1" t="s">
        <v>46</v>
      </c>
      <c r="Q71" s="1">
        <v>1.0</v>
      </c>
      <c r="R71" s="2">
        <v>5.89065119836E11</v>
      </c>
      <c r="T71" s="1">
        <v>181000.0</v>
      </c>
      <c r="U71" s="1">
        <v>0.0</v>
      </c>
      <c r="V71" s="1">
        <v>0.0</v>
      </c>
      <c r="W71" s="1">
        <v>181000.0</v>
      </c>
    </row>
    <row r="72" ht="17.25" customHeight="1">
      <c r="A72" s="1" t="s">
        <v>845</v>
      </c>
      <c r="B72" s="3">
        <v>45808.87436342592</v>
      </c>
      <c r="C72" s="3">
        <v>45808.87436342592</v>
      </c>
      <c r="D72" s="3">
        <v>45810.722546296296</v>
      </c>
      <c r="F72" s="1" t="s">
        <v>3961</v>
      </c>
      <c r="G72" s="1" t="s">
        <v>3962</v>
      </c>
      <c r="H72" s="1" t="s">
        <v>3963</v>
      </c>
      <c r="I72" s="1" t="s">
        <v>3964</v>
      </c>
      <c r="J72" s="1" t="s">
        <v>3963</v>
      </c>
      <c r="K72" s="1" t="s">
        <v>3964</v>
      </c>
      <c r="L72" s="1" t="s">
        <v>3964</v>
      </c>
      <c r="M72" s="1">
        <v>7701.0</v>
      </c>
      <c r="N72" s="1" t="s">
        <v>3965</v>
      </c>
      <c r="O72" s="1" t="s">
        <v>37</v>
      </c>
      <c r="P72" s="1" t="s">
        <v>46</v>
      </c>
      <c r="Q72" s="1">
        <v>1.0</v>
      </c>
      <c r="R72" s="2">
        <v>5.89065120002E11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845</v>
      </c>
      <c r="B73" s="3">
        <v>45808.87519675926</v>
      </c>
      <c r="C73" s="3">
        <v>45808.87519675926</v>
      </c>
      <c r="D73" s="3">
        <v>45810.717141203706</v>
      </c>
      <c r="F73" s="1" t="s">
        <v>3966</v>
      </c>
      <c r="G73" s="1" t="s">
        <v>3967</v>
      </c>
      <c r="H73" s="1" t="s">
        <v>3968</v>
      </c>
      <c r="I73" s="1" t="s">
        <v>3969</v>
      </c>
      <c r="J73" s="1" t="s">
        <v>3968</v>
      </c>
      <c r="K73" s="1" t="s">
        <v>3970</v>
      </c>
      <c r="L73" s="1" t="s">
        <v>3969</v>
      </c>
      <c r="M73" s="1">
        <v>17013.0</v>
      </c>
      <c r="N73" s="1" t="s">
        <v>3971</v>
      </c>
      <c r="O73" s="1" t="s">
        <v>37</v>
      </c>
      <c r="P73" s="1" t="s">
        <v>46</v>
      </c>
      <c r="Q73" s="1">
        <v>1.0</v>
      </c>
      <c r="R73" s="2">
        <v>5.89065119486E11</v>
      </c>
      <c r="T73" s="1">
        <v>356000.0</v>
      </c>
      <c r="U73" s="1">
        <v>0.0</v>
      </c>
      <c r="V73" s="1">
        <v>0.0</v>
      </c>
      <c r="W73" s="1">
        <v>356000.0</v>
      </c>
    </row>
    <row r="74" ht="17.25" customHeight="1">
      <c r="A74" s="1" t="s">
        <v>845</v>
      </c>
      <c r="B74" s="3">
        <v>45808.88584490741</v>
      </c>
      <c r="C74" s="3">
        <v>45808.88584490741</v>
      </c>
      <c r="D74" s="3">
        <v>45810.722546296296</v>
      </c>
      <c r="F74" s="1" t="s">
        <v>3972</v>
      </c>
      <c r="G74" s="1" t="s">
        <v>3973</v>
      </c>
      <c r="H74" s="1" t="s">
        <v>3974</v>
      </c>
      <c r="I74" s="1" t="s">
        <v>3975</v>
      </c>
      <c r="J74" s="1" t="s">
        <v>3974</v>
      </c>
      <c r="K74" s="1" t="s">
        <v>3975</v>
      </c>
      <c r="L74" s="1" t="s">
        <v>3975</v>
      </c>
      <c r="M74" s="1">
        <v>51427.0</v>
      </c>
      <c r="N74" s="1" t="s">
        <v>3976</v>
      </c>
      <c r="O74" s="1" t="s">
        <v>37</v>
      </c>
      <c r="P74" s="1" t="s">
        <v>46</v>
      </c>
      <c r="Q74" s="1">
        <v>1.0</v>
      </c>
      <c r="R74" s="2">
        <v>5.89065119685E11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845</v>
      </c>
      <c r="B75" s="3">
        <v>45808.89857638889</v>
      </c>
      <c r="C75" s="3">
        <v>45808.89857638889</v>
      </c>
      <c r="D75" s="3">
        <v>45810.72255787037</v>
      </c>
      <c r="F75" s="1" t="s">
        <v>3977</v>
      </c>
      <c r="G75" s="1" t="s">
        <v>3978</v>
      </c>
      <c r="H75" s="1" t="s">
        <v>3979</v>
      </c>
      <c r="I75" s="1" t="s">
        <v>3980</v>
      </c>
      <c r="J75" s="1" t="s">
        <v>3979</v>
      </c>
      <c r="K75" s="1" t="s">
        <v>3980</v>
      </c>
      <c r="L75" s="1" t="s">
        <v>3980</v>
      </c>
      <c r="M75" s="1">
        <v>21980.0</v>
      </c>
      <c r="N75" s="1" t="s">
        <v>3981</v>
      </c>
      <c r="O75" s="1" t="s">
        <v>37</v>
      </c>
      <c r="P75" s="1" t="s">
        <v>46</v>
      </c>
      <c r="Q75" s="1">
        <v>1.0</v>
      </c>
      <c r="R75" s="2">
        <v>5.890651197E11</v>
      </c>
      <c r="T75" s="1">
        <v>181000.0</v>
      </c>
      <c r="U75" s="1">
        <v>0.0</v>
      </c>
      <c r="V75" s="1">
        <v>0.0</v>
      </c>
      <c r="W75" s="1">
        <v>180200.0</v>
      </c>
    </row>
    <row r="76" ht="17.25" customHeight="1">
      <c r="A76" s="1" t="s">
        <v>845</v>
      </c>
      <c r="B76" s="3">
        <v>45808.902141203704</v>
      </c>
      <c r="C76" s="3">
        <v>45808.902141203704</v>
      </c>
      <c r="D76" s="3">
        <v>45810.72255787037</v>
      </c>
      <c r="F76" s="1" t="s">
        <v>3982</v>
      </c>
      <c r="G76" s="1" t="s">
        <v>3983</v>
      </c>
      <c r="H76" s="1" t="s">
        <v>1159</v>
      </c>
      <c r="I76" s="1" t="s">
        <v>3984</v>
      </c>
      <c r="J76" s="1" t="s">
        <v>1159</v>
      </c>
      <c r="K76" s="1" t="s">
        <v>3984</v>
      </c>
      <c r="L76" s="1" t="s">
        <v>3984</v>
      </c>
      <c r="M76" s="1">
        <v>6309.0</v>
      </c>
      <c r="N76" s="1" t="s">
        <v>3985</v>
      </c>
      <c r="O76" s="1" t="s">
        <v>37</v>
      </c>
      <c r="P76" s="1" t="s">
        <v>46</v>
      </c>
      <c r="Q76" s="1">
        <v>1.0</v>
      </c>
      <c r="R76" s="2">
        <v>5.89065119696E11</v>
      </c>
      <c r="T76" s="1">
        <v>181000.0</v>
      </c>
      <c r="U76" s="1">
        <v>0.0</v>
      </c>
      <c r="V76" s="1">
        <v>0.0</v>
      </c>
      <c r="W76" s="1">
        <v>181000.0</v>
      </c>
    </row>
    <row r="77" ht="17.25" customHeight="1">
      <c r="A77" s="1" t="s">
        <v>845</v>
      </c>
      <c r="B77" s="3">
        <v>45808.97715277778</v>
      </c>
      <c r="C77" s="3">
        <v>45808.97715277778</v>
      </c>
      <c r="D77" s="3">
        <v>45810.72256944444</v>
      </c>
      <c r="F77" s="1" t="s">
        <v>3986</v>
      </c>
      <c r="G77" s="1" t="s">
        <v>3987</v>
      </c>
      <c r="H77" s="1" t="s">
        <v>3988</v>
      </c>
      <c r="I77" s="1" t="s">
        <v>3989</v>
      </c>
      <c r="J77" s="1" t="s">
        <v>3988</v>
      </c>
      <c r="K77" s="1" t="s">
        <v>3990</v>
      </c>
      <c r="L77" s="1" t="s">
        <v>3989</v>
      </c>
      <c r="M77" s="1">
        <v>37590.0</v>
      </c>
      <c r="N77" s="1" t="s">
        <v>3991</v>
      </c>
      <c r="O77" s="1" t="s">
        <v>37</v>
      </c>
      <c r="P77" s="1" t="s">
        <v>46</v>
      </c>
      <c r="Q77" s="1">
        <v>1.0</v>
      </c>
      <c r="R77" s="2">
        <v>5.89065119921E11</v>
      </c>
      <c r="T77" s="1">
        <v>181000.0</v>
      </c>
      <c r="U77" s="1">
        <v>0.0</v>
      </c>
      <c r="V77" s="1">
        <v>0.0</v>
      </c>
      <c r="W77" s="1">
        <v>181000.0</v>
      </c>
    </row>
    <row r="78" ht="17.25" customHeight="1">
      <c r="A78" s="1" t="s">
        <v>845</v>
      </c>
      <c r="B78" s="3">
        <v>45808.98037037037</v>
      </c>
      <c r="C78" s="3">
        <v>45808.98037037037</v>
      </c>
      <c r="D78" s="3">
        <v>45810.72256944444</v>
      </c>
      <c r="F78" s="1" t="s">
        <v>3992</v>
      </c>
      <c r="G78" s="1" t="s">
        <v>3993</v>
      </c>
      <c r="H78" s="1" t="s">
        <v>3994</v>
      </c>
      <c r="I78" s="1" t="s">
        <v>3995</v>
      </c>
      <c r="J78" s="1" t="s">
        <v>3994</v>
      </c>
      <c r="K78" s="1" t="s">
        <v>3996</v>
      </c>
      <c r="L78" s="1" t="s">
        <v>3995</v>
      </c>
      <c r="M78" s="1">
        <v>36431.0</v>
      </c>
      <c r="N78" s="1" t="s">
        <v>3997</v>
      </c>
      <c r="O78" s="1" t="s">
        <v>37</v>
      </c>
      <c r="P78" s="1" t="s">
        <v>46</v>
      </c>
      <c r="Q78" s="1">
        <v>1.0</v>
      </c>
      <c r="R78" s="2">
        <v>5.89065119884E11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845</v>
      </c>
      <c r="B79" s="3">
        <v>45809.00171296296</v>
      </c>
      <c r="C79" s="3">
        <v>45809.00171296296</v>
      </c>
      <c r="D79" s="3">
        <v>45810.72258101852</v>
      </c>
      <c r="F79" s="1" t="s">
        <v>3998</v>
      </c>
      <c r="G79" s="1" t="s">
        <v>3999</v>
      </c>
      <c r="H79" s="1" t="s">
        <v>4000</v>
      </c>
      <c r="I79" s="1" t="s">
        <v>4001</v>
      </c>
      <c r="J79" s="1" t="s">
        <v>4000</v>
      </c>
      <c r="K79" s="1" t="s">
        <v>4002</v>
      </c>
      <c r="L79" s="1" t="s">
        <v>4001</v>
      </c>
      <c r="M79" s="1">
        <v>61268.0</v>
      </c>
      <c r="N79" s="1" t="s">
        <v>4003</v>
      </c>
      <c r="O79" s="1" t="s">
        <v>37</v>
      </c>
      <c r="P79" s="1" t="s">
        <v>46</v>
      </c>
      <c r="Q79" s="1">
        <v>1.0</v>
      </c>
      <c r="R79" s="2">
        <v>5.89065119556E11</v>
      </c>
      <c r="T79" s="1">
        <v>181000.0</v>
      </c>
      <c r="U79" s="1">
        <v>0.0</v>
      </c>
      <c r="V79" s="1">
        <v>0.0</v>
      </c>
      <c r="W79" s="1">
        <v>179900.0</v>
      </c>
    </row>
    <row r="80" ht="17.25" customHeight="1">
      <c r="A80" s="1" t="s">
        <v>845</v>
      </c>
      <c r="B80" s="3">
        <v>45809.01826388889</v>
      </c>
      <c r="C80" s="3">
        <v>45809.01826388889</v>
      </c>
      <c r="D80" s="3">
        <v>45810.72258101852</v>
      </c>
      <c r="F80" s="1" t="s">
        <v>4004</v>
      </c>
      <c r="G80" s="1" t="s">
        <v>4005</v>
      </c>
      <c r="H80" s="1" t="s">
        <v>4006</v>
      </c>
      <c r="I80" s="1" t="s">
        <v>4007</v>
      </c>
      <c r="J80" s="1" t="s">
        <v>4006</v>
      </c>
      <c r="K80" s="1" t="s">
        <v>4008</v>
      </c>
      <c r="L80" s="1" t="s">
        <v>4007</v>
      </c>
      <c r="M80" s="1">
        <v>41106.0</v>
      </c>
      <c r="N80" s="1" t="s">
        <v>4009</v>
      </c>
      <c r="O80" s="1" t="s">
        <v>37</v>
      </c>
      <c r="P80" s="1" t="s">
        <v>38</v>
      </c>
      <c r="Q80" s="1">
        <v>1.0</v>
      </c>
      <c r="R80" s="2">
        <v>5.8906512033E11</v>
      </c>
      <c r="T80" s="1">
        <v>181000.0</v>
      </c>
      <c r="U80" s="1">
        <v>0.0</v>
      </c>
      <c r="V80" s="1">
        <v>0.0</v>
      </c>
      <c r="W80" s="1">
        <v>181000.0</v>
      </c>
    </row>
    <row r="81" ht="17.25" customHeight="1">
      <c r="A81" s="1" t="s">
        <v>845</v>
      </c>
      <c r="B81" s="3">
        <v>45809.190104166664</v>
      </c>
      <c r="C81" s="3">
        <v>45809.190104166664</v>
      </c>
      <c r="D81" s="3">
        <v>45810.72258101852</v>
      </c>
      <c r="F81" s="1" t="s">
        <v>4010</v>
      </c>
      <c r="G81" s="1" t="s">
        <v>4011</v>
      </c>
      <c r="H81" s="1" t="s">
        <v>4012</v>
      </c>
      <c r="I81" s="1" t="s">
        <v>4013</v>
      </c>
      <c r="J81" s="1" t="s">
        <v>4012</v>
      </c>
      <c r="K81" s="1" t="s">
        <v>4013</v>
      </c>
      <c r="L81" s="1" t="s">
        <v>4013</v>
      </c>
      <c r="M81" s="1">
        <v>10099.0</v>
      </c>
      <c r="N81" s="1" t="s">
        <v>4014</v>
      </c>
      <c r="O81" s="1" t="s">
        <v>37</v>
      </c>
      <c r="P81" s="1" t="s">
        <v>38</v>
      </c>
      <c r="Q81" s="1">
        <v>1.0</v>
      </c>
      <c r="R81" s="2">
        <v>5.89065120396E11</v>
      </c>
      <c r="T81" s="1">
        <v>181000.0</v>
      </c>
      <c r="U81" s="1">
        <v>0.0</v>
      </c>
      <c r="V81" s="1">
        <v>0.0</v>
      </c>
      <c r="W81" s="1">
        <v>180700.0</v>
      </c>
    </row>
    <row r="82" ht="17.25" customHeight="1">
      <c r="A82" s="1" t="s">
        <v>845</v>
      </c>
      <c r="B82" s="3">
        <v>45809.27034722222</v>
      </c>
      <c r="C82" s="3">
        <v>45809.27034722222</v>
      </c>
      <c r="D82" s="3">
        <v>45810.722592592596</v>
      </c>
      <c r="F82" s="1" t="s">
        <v>4015</v>
      </c>
      <c r="G82" s="1" t="s">
        <v>4016</v>
      </c>
      <c r="H82" s="1" t="s">
        <v>4017</v>
      </c>
      <c r="I82" s="1" t="s">
        <v>4018</v>
      </c>
      <c r="J82" s="1" t="s">
        <v>4017</v>
      </c>
      <c r="K82" s="1" t="s">
        <v>4019</v>
      </c>
      <c r="L82" s="1" t="s">
        <v>4018</v>
      </c>
      <c r="M82" s="1">
        <v>50543.0</v>
      </c>
      <c r="N82" s="1" t="s">
        <v>4020</v>
      </c>
      <c r="O82" s="1" t="s">
        <v>37</v>
      </c>
      <c r="P82" s="1" t="s">
        <v>38</v>
      </c>
      <c r="Q82" s="1">
        <v>1.0</v>
      </c>
      <c r="R82" s="2">
        <v>5.89065120374E11</v>
      </c>
      <c r="T82" s="1">
        <v>181000.0</v>
      </c>
      <c r="U82" s="1">
        <v>0.0</v>
      </c>
      <c r="V82" s="1">
        <v>0.0</v>
      </c>
      <c r="W82" s="1">
        <v>181000.0</v>
      </c>
    </row>
    <row r="83" ht="17.25" customHeight="1">
      <c r="A83" s="1" t="s">
        <v>845</v>
      </c>
      <c r="B83" s="3">
        <v>45809.27489583333</v>
      </c>
      <c r="C83" s="3">
        <v>45809.27489583333</v>
      </c>
      <c r="D83" s="3">
        <v>45810.722592592596</v>
      </c>
      <c r="F83" s="1" t="s">
        <v>4021</v>
      </c>
      <c r="G83" s="1" t="s">
        <v>4022</v>
      </c>
      <c r="H83" s="1" t="s">
        <v>4023</v>
      </c>
      <c r="I83" s="1" t="s">
        <v>4024</v>
      </c>
      <c r="J83" s="1" t="s">
        <v>4023</v>
      </c>
      <c r="K83" s="1" t="s">
        <v>4025</v>
      </c>
      <c r="L83" s="1" t="s">
        <v>4024</v>
      </c>
      <c r="M83" s="1">
        <v>18102.0</v>
      </c>
      <c r="N83" s="1" t="s">
        <v>4026</v>
      </c>
      <c r="O83" s="1" t="s">
        <v>37</v>
      </c>
      <c r="P83" s="1" t="s">
        <v>46</v>
      </c>
      <c r="Q83" s="1">
        <v>1.0</v>
      </c>
      <c r="R83" s="2">
        <v>5.89065119615E11</v>
      </c>
      <c r="T83" s="1">
        <v>181000.0</v>
      </c>
      <c r="U83" s="1">
        <v>0.0</v>
      </c>
      <c r="V83" s="1">
        <v>0.0</v>
      </c>
      <c r="W83" s="1">
        <v>179700.0</v>
      </c>
    </row>
    <row r="84" ht="17.25" customHeight="1">
      <c r="A84" s="1" t="s">
        <v>845</v>
      </c>
      <c r="B84" s="3">
        <v>45809.3230787037</v>
      </c>
      <c r="C84" s="3">
        <v>45809.3230787037</v>
      </c>
      <c r="D84" s="3">
        <v>45810.722592592596</v>
      </c>
      <c r="F84" s="1" t="s">
        <v>4027</v>
      </c>
      <c r="G84" s="1" t="s">
        <v>4028</v>
      </c>
      <c r="H84" s="1" t="s">
        <v>4029</v>
      </c>
      <c r="I84" s="1" t="s">
        <v>4030</v>
      </c>
      <c r="J84" s="1" t="s">
        <v>4029</v>
      </c>
      <c r="K84" s="1" t="s">
        <v>4031</v>
      </c>
      <c r="L84" s="1" t="s">
        <v>4032</v>
      </c>
      <c r="M84" s="1">
        <v>7750.0</v>
      </c>
      <c r="N84" s="1" t="s">
        <v>4033</v>
      </c>
      <c r="O84" s="1" t="s">
        <v>37</v>
      </c>
      <c r="P84" s="1" t="s">
        <v>46</v>
      </c>
      <c r="Q84" s="1">
        <v>1.0</v>
      </c>
      <c r="R84" s="2">
        <v>5.89065119744E11</v>
      </c>
      <c r="T84" s="1">
        <v>181000.0</v>
      </c>
      <c r="U84" s="1">
        <v>0.0</v>
      </c>
      <c r="V84" s="1">
        <v>0.0</v>
      </c>
      <c r="W84" s="1">
        <v>180700.0</v>
      </c>
    </row>
    <row r="85" ht="17.25" customHeight="1">
      <c r="A85" s="1" t="s">
        <v>845</v>
      </c>
      <c r="B85" s="3">
        <v>45809.34326388889</v>
      </c>
      <c r="C85" s="3">
        <v>45809.34326388889</v>
      </c>
      <c r="D85" s="3">
        <v>45810.722604166665</v>
      </c>
      <c r="F85" s="1" t="s">
        <v>4034</v>
      </c>
      <c r="G85" s="1" t="s">
        <v>4035</v>
      </c>
      <c r="H85" s="1" t="s">
        <v>4036</v>
      </c>
      <c r="I85" s="1" t="s">
        <v>4037</v>
      </c>
      <c r="J85" s="1" t="s">
        <v>4036</v>
      </c>
      <c r="K85" s="1" t="s">
        <v>4037</v>
      </c>
      <c r="L85" s="1" t="s">
        <v>4037</v>
      </c>
      <c r="M85" s="1">
        <v>10099.0</v>
      </c>
      <c r="N85" s="1" t="s">
        <v>4038</v>
      </c>
      <c r="O85" s="1" t="s">
        <v>37</v>
      </c>
      <c r="P85" s="1" t="s">
        <v>38</v>
      </c>
      <c r="Q85" s="1">
        <v>1.0</v>
      </c>
      <c r="R85" s="2">
        <v>5.89065120875E11</v>
      </c>
      <c r="T85" s="1">
        <v>356000.0</v>
      </c>
      <c r="U85" s="1">
        <v>0.0</v>
      </c>
      <c r="V85" s="1">
        <v>0.0</v>
      </c>
      <c r="W85" s="1">
        <v>356000.0</v>
      </c>
    </row>
    <row r="86" ht="17.25" customHeight="1">
      <c r="A86" s="1" t="s">
        <v>845</v>
      </c>
      <c r="B86" s="3">
        <v>45809.37049768519</v>
      </c>
      <c r="C86" s="3">
        <v>45809.37049768519</v>
      </c>
      <c r="D86" s="3">
        <v>45810.722604166665</v>
      </c>
      <c r="F86" s="1" t="s">
        <v>4039</v>
      </c>
      <c r="G86" s="1" t="s">
        <v>4040</v>
      </c>
      <c r="H86" s="1" t="s">
        <v>4041</v>
      </c>
      <c r="I86" s="1" t="s">
        <v>4042</v>
      </c>
      <c r="J86" s="1" t="s">
        <v>4041</v>
      </c>
      <c r="K86" s="1" t="s">
        <v>210</v>
      </c>
      <c r="L86" s="1" t="s">
        <v>4042</v>
      </c>
      <c r="M86" s="1">
        <v>44644.0</v>
      </c>
      <c r="N86" s="1" t="s">
        <v>4043</v>
      </c>
      <c r="O86" s="1" t="s">
        <v>37</v>
      </c>
      <c r="P86" s="1" t="s">
        <v>46</v>
      </c>
      <c r="Q86" s="1">
        <v>1.0</v>
      </c>
      <c r="R86" s="2">
        <v>5.89065120013E11</v>
      </c>
      <c r="T86" s="1">
        <v>181000.0</v>
      </c>
      <c r="U86" s="1">
        <v>0.0</v>
      </c>
      <c r="V86" s="1">
        <v>0.0</v>
      </c>
      <c r="W86" s="1">
        <v>179500.0</v>
      </c>
    </row>
    <row r="87" ht="17.25" customHeight="1">
      <c r="A87" s="1" t="s">
        <v>845</v>
      </c>
      <c r="B87" s="3">
        <v>45809.43817129629</v>
      </c>
      <c r="C87" s="3">
        <v>45809.43817129629</v>
      </c>
      <c r="D87" s="3">
        <v>45810.722604166665</v>
      </c>
      <c r="F87" s="1" t="s">
        <v>4044</v>
      </c>
      <c r="G87" s="1" t="s">
        <v>4045</v>
      </c>
      <c r="H87" s="1" t="s">
        <v>4046</v>
      </c>
      <c r="I87" s="1" t="s">
        <v>4047</v>
      </c>
      <c r="J87" s="1" t="s">
        <v>4046</v>
      </c>
      <c r="K87" s="1" t="s">
        <v>4047</v>
      </c>
      <c r="L87" s="1" t="s">
        <v>4047</v>
      </c>
      <c r="M87" s="1">
        <v>35265.0</v>
      </c>
      <c r="N87" s="1" t="s">
        <v>4048</v>
      </c>
      <c r="O87" s="1" t="s">
        <v>37</v>
      </c>
      <c r="P87" s="1" t="s">
        <v>46</v>
      </c>
      <c r="Q87" s="1">
        <v>1.0</v>
      </c>
      <c r="R87" s="2">
        <v>5.8906511977E11</v>
      </c>
      <c r="T87" s="1">
        <v>181000.0</v>
      </c>
      <c r="U87" s="1">
        <v>0.0</v>
      </c>
      <c r="V87" s="1">
        <v>0.0</v>
      </c>
      <c r="W87" s="1">
        <v>180200.0</v>
      </c>
    </row>
    <row r="88" ht="17.25" customHeight="1">
      <c r="A88" s="1" t="s">
        <v>845</v>
      </c>
      <c r="B88" s="3">
        <v>45809.44331018518</v>
      </c>
      <c r="C88" s="3">
        <v>45809.44331018518</v>
      </c>
      <c r="D88" s="3">
        <v>45810.72261574074</v>
      </c>
      <c r="F88" s="1" t="s">
        <v>4049</v>
      </c>
      <c r="G88" s="1" t="s">
        <v>4050</v>
      </c>
      <c r="H88" s="1" t="s">
        <v>4051</v>
      </c>
      <c r="I88" s="1" t="s">
        <v>4052</v>
      </c>
      <c r="J88" s="1" t="s">
        <v>4051</v>
      </c>
      <c r="K88" s="1" t="s">
        <v>4052</v>
      </c>
      <c r="L88" s="1" t="s">
        <v>4052</v>
      </c>
      <c r="M88" s="1">
        <v>6732.0</v>
      </c>
      <c r="N88" s="1" t="s">
        <v>4053</v>
      </c>
      <c r="O88" s="1" t="s">
        <v>37</v>
      </c>
      <c r="P88" s="1" t="s">
        <v>46</v>
      </c>
      <c r="Q88" s="1">
        <v>1.0</v>
      </c>
      <c r="R88" s="2">
        <v>5.8906512012E11</v>
      </c>
      <c r="T88" s="1">
        <v>181000.0</v>
      </c>
      <c r="U88" s="1">
        <v>0.0</v>
      </c>
      <c r="V88" s="1">
        <v>0.0</v>
      </c>
      <c r="W88" s="1">
        <v>181000.0</v>
      </c>
    </row>
    <row r="89" ht="17.25" customHeight="1">
      <c r="A89" s="1" t="s">
        <v>845</v>
      </c>
      <c r="B89" s="3">
        <v>45809.453043981484</v>
      </c>
      <c r="C89" s="3">
        <v>45809.453043981484</v>
      </c>
      <c r="D89" s="3">
        <v>45810.72261574074</v>
      </c>
      <c r="F89" s="1" t="s">
        <v>4054</v>
      </c>
      <c r="G89" s="1" t="s">
        <v>4055</v>
      </c>
      <c r="H89" s="1" t="s">
        <v>3821</v>
      </c>
      <c r="I89" s="1" t="s">
        <v>3822</v>
      </c>
      <c r="J89" s="1" t="s">
        <v>4056</v>
      </c>
      <c r="K89" s="1" t="s">
        <v>3822</v>
      </c>
      <c r="L89" s="1" t="s">
        <v>3822</v>
      </c>
      <c r="M89" s="1">
        <v>16846.0</v>
      </c>
      <c r="N89" s="1" t="s">
        <v>4057</v>
      </c>
      <c r="O89" s="1" t="s">
        <v>37</v>
      </c>
      <c r="P89" s="1" t="s">
        <v>46</v>
      </c>
      <c r="Q89" s="1">
        <v>1.0</v>
      </c>
      <c r="R89" s="2">
        <v>5.89065119825E11</v>
      </c>
      <c r="T89" s="1">
        <v>181000.0</v>
      </c>
      <c r="U89" s="1">
        <v>0.0</v>
      </c>
      <c r="V89" s="1">
        <v>0.0</v>
      </c>
      <c r="W89" s="1">
        <v>181000.0</v>
      </c>
    </row>
    <row r="90" ht="17.25" customHeight="1">
      <c r="A90" s="1" t="s">
        <v>845</v>
      </c>
      <c r="B90" s="3">
        <v>45809.46763888889</v>
      </c>
      <c r="C90" s="3">
        <v>45809.46763888889</v>
      </c>
      <c r="D90" s="3">
        <v>45810.72261574074</v>
      </c>
      <c r="F90" s="1" t="s">
        <v>4058</v>
      </c>
      <c r="G90" s="1" t="s">
        <v>4059</v>
      </c>
      <c r="H90" s="1" t="s">
        <v>4060</v>
      </c>
      <c r="I90" s="1" t="s">
        <v>4061</v>
      </c>
      <c r="J90" s="1" t="s">
        <v>4060</v>
      </c>
      <c r="K90" s="1" t="s">
        <v>4061</v>
      </c>
      <c r="L90" s="1" t="s">
        <v>4061</v>
      </c>
      <c r="M90" s="1">
        <v>3407.0</v>
      </c>
      <c r="N90" s="1" t="s">
        <v>4062</v>
      </c>
      <c r="O90" s="1" t="s">
        <v>37</v>
      </c>
      <c r="P90" s="1" t="s">
        <v>46</v>
      </c>
      <c r="Q90" s="1">
        <v>1.0</v>
      </c>
      <c r="R90" s="2">
        <v>5.89065119733E11</v>
      </c>
      <c r="T90" s="1">
        <v>181000.0</v>
      </c>
      <c r="U90" s="1">
        <v>0.0</v>
      </c>
      <c r="V90" s="1">
        <v>0.0</v>
      </c>
      <c r="W90" s="1">
        <v>181000.0</v>
      </c>
    </row>
    <row r="91" ht="17.25" customHeight="1">
      <c r="A91" s="1" t="s">
        <v>845</v>
      </c>
      <c r="B91" s="3">
        <v>45809.495520833334</v>
      </c>
      <c r="C91" s="3">
        <v>45809.49553240741</v>
      </c>
      <c r="D91" s="3">
        <v>45810.72261574074</v>
      </c>
      <c r="F91" s="1" t="s">
        <v>4063</v>
      </c>
      <c r="G91" s="1" t="s">
        <v>4064</v>
      </c>
      <c r="H91" s="1" t="s">
        <v>4065</v>
      </c>
      <c r="I91" s="1" t="s">
        <v>4066</v>
      </c>
      <c r="J91" s="1" t="s">
        <v>4065</v>
      </c>
      <c r="K91" s="1" t="s">
        <v>4067</v>
      </c>
      <c r="L91" s="1" t="s">
        <v>4066</v>
      </c>
      <c r="M91" s="1">
        <v>46505.0</v>
      </c>
      <c r="N91" s="1" t="s">
        <v>4068</v>
      </c>
      <c r="O91" s="1" t="s">
        <v>37</v>
      </c>
      <c r="P91" s="1" t="s">
        <v>46</v>
      </c>
      <c r="Q91" s="1">
        <v>1.0</v>
      </c>
      <c r="R91" s="2">
        <v>5.89065120142E11</v>
      </c>
      <c r="T91" s="1">
        <v>181000.0</v>
      </c>
      <c r="U91" s="1">
        <v>0.0</v>
      </c>
      <c r="V91" s="1">
        <v>0.0</v>
      </c>
      <c r="W91" s="1">
        <v>180700.0</v>
      </c>
    </row>
    <row r="92" ht="17.25" customHeight="1">
      <c r="A92" s="1" t="s">
        <v>845</v>
      </c>
      <c r="B92" s="3">
        <v>45809.51280092593</v>
      </c>
      <c r="C92" s="3">
        <v>45809.51280092593</v>
      </c>
      <c r="D92" s="3">
        <v>45810.717199074075</v>
      </c>
      <c r="F92" s="1" t="s">
        <v>4069</v>
      </c>
      <c r="G92" s="1" t="s">
        <v>4070</v>
      </c>
      <c r="H92" s="1" t="s">
        <v>4071</v>
      </c>
      <c r="I92" s="1" t="s">
        <v>4072</v>
      </c>
      <c r="J92" s="1" t="s">
        <v>4071</v>
      </c>
      <c r="K92" s="1" t="s">
        <v>4072</v>
      </c>
      <c r="L92" s="1" t="s">
        <v>4072</v>
      </c>
      <c r="M92" s="1">
        <v>30101.0</v>
      </c>
      <c r="N92" s="1" t="s">
        <v>4073</v>
      </c>
      <c r="O92" s="1" t="s">
        <v>37</v>
      </c>
      <c r="P92" s="1" t="s">
        <v>38</v>
      </c>
      <c r="Q92" s="1">
        <v>1.0</v>
      </c>
      <c r="R92" s="2">
        <v>5.8906512019E11</v>
      </c>
      <c r="T92" s="1">
        <v>384000.0</v>
      </c>
      <c r="U92" s="1">
        <v>0.0</v>
      </c>
      <c r="V92" s="1">
        <v>0.0</v>
      </c>
      <c r="W92" s="1">
        <v>384000.0</v>
      </c>
    </row>
    <row r="93" ht="17.25" customHeight="1">
      <c r="A93" s="1" t="s">
        <v>845</v>
      </c>
      <c r="B93" s="3">
        <v>45809.58859953703</v>
      </c>
      <c r="C93" s="3">
        <v>45809.58859953703</v>
      </c>
      <c r="D93" s="3">
        <v>45810.72262731481</v>
      </c>
      <c r="F93" s="1" t="s">
        <v>4074</v>
      </c>
      <c r="G93" s="1" t="s">
        <v>4075</v>
      </c>
      <c r="H93" s="1" t="s">
        <v>4076</v>
      </c>
      <c r="I93" s="1" t="s">
        <v>4077</v>
      </c>
      <c r="J93" s="1" t="s">
        <v>4076</v>
      </c>
      <c r="K93" s="1" t="s">
        <v>4077</v>
      </c>
      <c r="L93" s="1" t="s">
        <v>4077</v>
      </c>
      <c r="M93" s="1">
        <v>13523.0</v>
      </c>
      <c r="N93" s="1" t="s">
        <v>4078</v>
      </c>
      <c r="O93" s="1" t="s">
        <v>37</v>
      </c>
      <c r="P93" s="1" t="s">
        <v>46</v>
      </c>
      <c r="Q93" s="1">
        <v>1.0</v>
      </c>
      <c r="R93" s="2">
        <v>5.89065119755E11</v>
      </c>
      <c r="T93" s="1">
        <v>181000.0</v>
      </c>
      <c r="U93" s="1">
        <v>0.0</v>
      </c>
      <c r="V93" s="1">
        <v>0.0</v>
      </c>
      <c r="W93" s="1">
        <v>177100.0</v>
      </c>
    </row>
    <row r="94" ht="17.25" customHeight="1">
      <c r="A94" s="1" t="s">
        <v>845</v>
      </c>
      <c r="B94" s="3">
        <v>45809.59832175926</v>
      </c>
      <c r="C94" s="3">
        <v>45809.59832175926</v>
      </c>
      <c r="D94" s="3">
        <v>45810.72262731481</v>
      </c>
      <c r="F94" s="1" t="s">
        <v>4079</v>
      </c>
      <c r="G94" s="1" t="s">
        <v>4080</v>
      </c>
      <c r="H94" s="1" t="s">
        <v>4081</v>
      </c>
      <c r="I94" s="1" t="s">
        <v>4082</v>
      </c>
      <c r="J94" s="1" t="s">
        <v>4081</v>
      </c>
      <c r="K94" s="1" t="s">
        <v>4082</v>
      </c>
      <c r="L94" s="1" t="s">
        <v>4082</v>
      </c>
      <c r="M94" s="1">
        <v>46602.0</v>
      </c>
      <c r="N94" s="1" t="s">
        <v>4083</v>
      </c>
      <c r="O94" s="1" t="s">
        <v>37</v>
      </c>
      <c r="P94" s="1" t="s">
        <v>38</v>
      </c>
      <c r="Q94" s="1">
        <v>1.0</v>
      </c>
      <c r="R94" s="2">
        <v>5.89065120293E11</v>
      </c>
      <c r="T94" s="1">
        <v>181000.0</v>
      </c>
      <c r="U94" s="1">
        <v>0.0</v>
      </c>
      <c r="V94" s="1">
        <v>0.0</v>
      </c>
      <c r="W94" s="1">
        <v>181000.0</v>
      </c>
    </row>
    <row r="95" ht="17.25" customHeight="1">
      <c r="A95" s="1" t="s">
        <v>845</v>
      </c>
      <c r="B95" s="3">
        <v>45809.678125</v>
      </c>
      <c r="C95" s="3">
        <v>45809.678125</v>
      </c>
      <c r="D95" s="3">
        <v>45810.717210648145</v>
      </c>
      <c r="F95" s="1" t="s">
        <v>4084</v>
      </c>
      <c r="G95" s="1" t="s">
        <v>4085</v>
      </c>
      <c r="H95" s="1" t="s">
        <v>4086</v>
      </c>
      <c r="I95" s="1" t="s">
        <v>4087</v>
      </c>
      <c r="J95" s="1" t="s">
        <v>4086</v>
      </c>
      <c r="K95" s="1" t="s">
        <v>4087</v>
      </c>
      <c r="L95" s="1" t="s">
        <v>4087</v>
      </c>
      <c r="M95" s="1">
        <v>53210.0</v>
      </c>
      <c r="N95" s="1" t="s">
        <v>4088</v>
      </c>
      <c r="O95" s="1" t="s">
        <v>37</v>
      </c>
      <c r="P95" s="1" t="s">
        <v>46</v>
      </c>
      <c r="Q95" s="1">
        <v>1.0</v>
      </c>
      <c r="R95" s="2">
        <v>5.89065119453E11</v>
      </c>
      <c r="T95" s="1">
        <v>384000.0</v>
      </c>
      <c r="U95" s="1">
        <v>0.0</v>
      </c>
      <c r="V95" s="1">
        <v>0.0</v>
      </c>
      <c r="W95" s="1">
        <v>384000.0</v>
      </c>
    </row>
    <row r="96" ht="17.25" customHeight="1">
      <c r="A96" s="1" t="s">
        <v>845</v>
      </c>
      <c r="B96" s="3">
        <v>45809.72158564815</v>
      </c>
      <c r="C96" s="3">
        <v>45809.72158564815</v>
      </c>
      <c r="D96" s="3">
        <v>45810.722662037035</v>
      </c>
      <c r="F96" s="1" t="s">
        <v>4089</v>
      </c>
      <c r="G96" s="1" t="s">
        <v>4090</v>
      </c>
      <c r="H96" s="1" t="s">
        <v>4091</v>
      </c>
      <c r="I96" s="1" t="s">
        <v>4092</v>
      </c>
      <c r="J96" s="1" t="s">
        <v>4091</v>
      </c>
      <c r="K96" s="1" t="s">
        <v>4092</v>
      </c>
      <c r="L96" s="1" t="s">
        <v>4092</v>
      </c>
      <c r="M96" s="1">
        <v>8224.0</v>
      </c>
      <c r="N96" s="1" t="s">
        <v>4093</v>
      </c>
      <c r="O96" s="1" t="s">
        <v>37</v>
      </c>
      <c r="P96" s="1" t="s">
        <v>46</v>
      </c>
      <c r="Q96" s="1">
        <v>1.0</v>
      </c>
      <c r="R96" s="2">
        <v>5.8906512005E11</v>
      </c>
      <c r="T96" s="1">
        <v>181000.0</v>
      </c>
      <c r="U96" s="1">
        <v>0.0</v>
      </c>
      <c r="V96" s="1">
        <v>0.0</v>
      </c>
      <c r="W96" s="1">
        <v>181000.0</v>
      </c>
    </row>
    <row r="97" ht="17.25" customHeight="1">
      <c r="A97" s="1" t="s">
        <v>845</v>
      </c>
      <c r="B97" s="3">
        <v>45809.73189814815</v>
      </c>
      <c r="C97" s="3">
        <v>45809.73189814815</v>
      </c>
      <c r="D97" s="3">
        <v>45810.72267361111</v>
      </c>
      <c r="F97" s="1" t="s">
        <v>4094</v>
      </c>
      <c r="G97" s="1" t="s">
        <v>4095</v>
      </c>
      <c r="H97" s="1" t="s">
        <v>4096</v>
      </c>
      <c r="I97" s="1" t="s">
        <v>4097</v>
      </c>
      <c r="J97" s="1" t="s">
        <v>4096</v>
      </c>
      <c r="K97" s="1" t="s">
        <v>4097</v>
      </c>
      <c r="L97" s="1" t="s">
        <v>4097</v>
      </c>
      <c r="M97" s="1">
        <v>2730.0</v>
      </c>
      <c r="N97" s="1" t="s">
        <v>4098</v>
      </c>
      <c r="O97" s="1" t="s">
        <v>37</v>
      </c>
      <c r="P97" s="1" t="s">
        <v>46</v>
      </c>
      <c r="Q97" s="1">
        <v>1.0</v>
      </c>
      <c r="R97" s="2">
        <v>5.89065119781E11</v>
      </c>
      <c r="T97" s="1">
        <v>181000.0</v>
      </c>
      <c r="U97" s="1">
        <v>0.0</v>
      </c>
      <c r="V97" s="1">
        <v>0.0</v>
      </c>
      <c r="W97" s="1">
        <v>181000.0</v>
      </c>
    </row>
    <row r="98" ht="17.25" customHeight="1">
      <c r="A98" s="1" t="s">
        <v>845</v>
      </c>
      <c r="B98" s="3">
        <v>45809.74081018518</v>
      </c>
      <c r="C98" s="3">
        <v>45809.74081018518</v>
      </c>
      <c r="D98" s="3">
        <v>45810.71722222222</v>
      </c>
      <c r="F98" s="1" t="s">
        <v>4099</v>
      </c>
      <c r="G98" s="1" t="s">
        <v>4100</v>
      </c>
      <c r="H98" s="1" t="s">
        <v>3957</v>
      </c>
      <c r="I98" s="1" t="s">
        <v>4101</v>
      </c>
      <c r="J98" s="1" t="s">
        <v>4102</v>
      </c>
      <c r="K98" s="1" t="s">
        <v>4103</v>
      </c>
      <c r="L98" s="1" t="s">
        <v>4101</v>
      </c>
      <c r="M98" s="1">
        <v>25115.0</v>
      </c>
      <c r="N98" s="1" t="s">
        <v>4104</v>
      </c>
      <c r="O98" s="1" t="s">
        <v>37</v>
      </c>
      <c r="P98" s="1" t="s">
        <v>46</v>
      </c>
      <c r="Q98" s="1">
        <v>1.0</v>
      </c>
      <c r="R98" s="2">
        <v>5.89065119475E11</v>
      </c>
      <c r="T98" s="1">
        <v>356000.0</v>
      </c>
      <c r="U98" s="1">
        <v>0.0</v>
      </c>
      <c r="V98" s="1">
        <v>0.0</v>
      </c>
      <c r="W98" s="1">
        <v>356000.0</v>
      </c>
    </row>
    <row r="99" ht="17.25" customHeight="1">
      <c r="A99" s="1" t="s">
        <v>845</v>
      </c>
      <c r="B99" s="3">
        <v>45809.78732638889</v>
      </c>
      <c r="C99" s="3">
        <v>45809.78732638889</v>
      </c>
      <c r="D99" s="3">
        <v>45810.72268518519</v>
      </c>
      <c r="F99" s="1" t="s">
        <v>4105</v>
      </c>
      <c r="G99" s="1" t="s">
        <v>4106</v>
      </c>
      <c r="H99" s="1" t="s">
        <v>620</v>
      </c>
      <c r="I99" s="1" t="s">
        <v>621</v>
      </c>
      <c r="J99" s="1" t="s">
        <v>620</v>
      </c>
      <c r="K99" s="1" t="s">
        <v>622</v>
      </c>
      <c r="L99" s="1" t="s">
        <v>621</v>
      </c>
      <c r="M99" s="1">
        <v>6356.0</v>
      </c>
      <c r="N99" s="1" t="s">
        <v>623</v>
      </c>
      <c r="O99" s="1" t="s">
        <v>37</v>
      </c>
      <c r="P99" s="1" t="s">
        <v>46</v>
      </c>
      <c r="Q99" s="1">
        <v>1.0</v>
      </c>
      <c r="R99" s="2">
        <v>5.89065119582E11</v>
      </c>
      <c r="T99" s="1">
        <v>181000.0</v>
      </c>
      <c r="U99" s="1">
        <v>0.0</v>
      </c>
      <c r="V99" s="1">
        <v>0.0</v>
      </c>
      <c r="W99" s="1">
        <v>181000.0</v>
      </c>
    </row>
    <row r="100" ht="17.25" customHeight="1">
      <c r="A100" s="1" t="s">
        <v>845</v>
      </c>
      <c r="B100" s="3">
        <v>45809.80548611111</v>
      </c>
      <c r="C100" s="3">
        <v>45809.80548611111</v>
      </c>
      <c r="D100" s="3">
        <v>45810.72268518519</v>
      </c>
      <c r="F100" s="1" t="s">
        <v>4107</v>
      </c>
      <c r="G100" s="1" t="s">
        <v>4108</v>
      </c>
      <c r="H100" s="1" t="s">
        <v>4109</v>
      </c>
      <c r="I100" s="1" t="s">
        <v>4110</v>
      </c>
      <c r="J100" s="1" t="s">
        <v>4109</v>
      </c>
      <c r="K100" s="1" t="s">
        <v>4110</v>
      </c>
      <c r="L100" s="1" t="s">
        <v>4110</v>
      </c>
      <c r="M100" s="1">
        <v>29148.0</v>
      </c>
      <c r="N100" s="1" t="s">
        <v>4111</v>
      </c>
      <c r="O100" s="1" t="s">
        <v>37</v>
      </c>
      <c r="P100" s="1" t="s">
        <v>46</v>
      </c>
      <c r="Q100" s="1">
        <v>1.0</v>
      </c>
      <c r="R100" s="2">
        <v>5.89065119873E11</v>
      </c>
      <c r="T100" s="1">
        <v>181000.0</v>
      </c>
      <c r="U100" s="1">
        <v>0.0</v>
      </c>
      <c r="V100" s="1">
        <v>0.0</v>
      </c>
      <c r="W100" s="1">
        <v>181000.0</v>
      </c>
    </row>
    <row r="101" ht="17.25" customHeight="1">
      <c r="A101" s="1" t="s">
        <v>845</v>
      </c>
      <c r="B101" s="3">
        <v>45809.808171296296</v>
      </c>
      <c r="C101" s="3">
        <v>45809.808171296296</v>
      </c>
      <c r="D101" s="3">
        <v>45810.72268518519</v>
      </c>
      <c r="F101" s="1" t="s">
        <v>4112</v>
      </c>
      <c r="G101" s="1" t="s">
        <v>4113</v>
      </c>
      <c r="H101" s="1" t="s">
        <v>4114</v>
      </c>
      <c r="I101" s="1" t="s">
        <v>4115</v>
      </c>
      <c r="J101" s="1" t="s">
        <v>4114</v>
      </c>
      <c r="K101" s="1" t="s">
        <v>4115</v>
      </c>
      <c r="L101" s="1" t="s">
        <v>4115</v>
      </c>
      <c r="M101" s="1">
        <v>26025.0</v>
      </c>
      <c r="N101" s="1" t="s">
        <v>4116</v>
      </c>
      <c r="O101" s="1" t="s">
        <v>37</v>
      </c>
      <c r="P101" s="1" t="s">
        <v>46</v>
      </c>
      <c r="Q101" s="1">
        <v>1.0</v>
      </c>
      <c r="R101" s="2">
        <v>5.89065120105E11</v>
      </c>
      <c r="T101" s="1">
        <v>181000.0</v>
      </c>
      <c r="U101" s="1">
        <v>0.0</v>
      </c>
      <c r="V101" s="1">
        <v>0.0</v>
      </c>
      <c r="W101" s="1">
        <v>180000.0</v>
      </c>
    </row>
    <row r="102" ht="17.25" customHeight="1">
      <c r="A102" s="1" t="s">
        <v>845</v>
      </c>
      <c r="B102" s="3">
        <v>45809.8481712963</v>
      </c>
      <c r="C102" s="3">
        <v>45809.8481712963</v>
      </c>
      <c r="D102" s="3">
        <v>45810.72269675926</v>
      </c>
      <c r="F102" s="1" t="s">
        <v>4117</v>
      </c>
      <c r="G102" s="1" t="s">
        <v>4118</v>
      </c>
      <c r="H102" s="1" t="s">
        <v>4119</v>
      </c>
      <c r="I102" s="1" t="s">
        <v>4120</v>
      </c>
      <c r="J102" s="1" t="s">
        <v>4119</v>
      </c>
      <c r="K102" s="1" t="s">
        <v>4120</v>
      </c>
      <c r="L102" s="1" t="s">
        <v>4120</v>
      </c>
      <c r="M102" s="1">
        <v>6568.0</v>
      </c>
      <c r="N102" s="1" t="s">
        <v>4121</v>
      </c>
      <c r="O102" s="1" t="s">
        <v>37</v>
      </c>
      <c r="P102" s="1" t="s">
        <v>1064</v>
      </c>
      <c r="Q102" s="1">
        <v>1.0</v>
      </c>
      <c r="R102" s="2">
        <v>5.8906512166E11</v>
      </c>
      <c r="T102" s="1">
        <v>147000.0</v>
      </c>
      <c r="U102" s="1">
        <v>0.0</v>
      </c>
      <c r="V102" s="1">
        <v>0.0</v>
      </c>
      <c r="W102" s="1">
        <v>147000.0</v>
      </c>
    </row>
    <row r="103" ht="17.25" customHeight="1">
      <c r="A103" s="1" t="s">
        <v>845</v>
      </c>
      <c r="B103" s="3">
        <v>45809.86054398148</v>
      </c>
      <c r="C103" s="3">
        <v>45809.86054398148</v>
      </c>
      <c r="D103" s="3">
        <v>45810.722708333335</v>
      </c>
      <c r="F103" s="1" t="s">
        <v>4122</v>
      </c>
      <c r="G103" s="1" t="s">
        <v>4123</v>
      </c>
      <c r="H103" s="1" t="s">
        <v>4124</v>
      </c>
      <c r="I103" s="1" t="s">
        <v>4125</v>
      </c>
      <c r="J103" s="1" t="s">
        <v>4124</v>
      </c>
      <c r="K103" s="1" t="s">
        <v>4125</v>
      </c>
      <c r="L103" s="1" t="s">
        <v>4125</v>
      </c>
      <c r="M103" s="1">
        <v>16930.0</v>
      </c>
      <c r="N103" s="1" t="s">
        <v>4126</v>
      </c>
      <c r="O103" s="1" t="s">
        <v>37</v>
      </c>
      <c r="P103" s="1" t="s">
        <v>46</v>
      </c>
      <c r="Q103" s="1">
        <v>1.0</v>
      </c>
      <c r="R103" s="2">
        <v>5.89065120094E11</v>
      </c>
      <c r="T103" s="1">
        <v>181000.0</v>
      </c>
      <c r="U103" s="1">
        <v>0.0</v>
      </c>
      <c r="V103" s="1">
        <v>0.0</v>
      </c>
      <c r="W103" s="1">
        <v>179400.0</v>
      </c>
    </row>
    <row r="104" ht="17.25" customHeight="1">
      <c r="A104" s="1" t="s">
        <v>845</v>
      </c>
      <c r="B104" s="3">
        <v>45809.87447916667</v>
      </c>
      <c r="C104" s="3">
        <v>45809.87447916667</v>
      </c>
      <c r="D104" s="3">
        <v>45810.722708333335</v>
      </c>
      <c r="F104" s="1" t="s">
        <v>4127</v>
      </c>
      <c r="G104" s="1" t="s">
        <v>4128</v>
      </c>
      <c r="H104" s="1" t="s">
        <v>4129</v>
      </c>
      <c r="I104" s="1" t="s">
        <v>4130</v>
      </c>
      <c r="J104" s="1" t="s">
        <v>4129</v>
      </c>
      <c r="K104" s="1" t="s">
        <v>4130</v>
      </c>
      <c r="L104" s="1" t="s">
        <v>4130</v>
      </c>
      <c r="M104" s="1">
        <v>51260.0</v>
      </c>
      <c r="N104" s="1" t="s">
        <v>4131</v>
      </c>
      <c r="O104" s="1" t="s">
        <v>37</v>
      </c>
      <c r="P104" s="1" t="s">
        <v>46</v>
      </c>
      <c r="Q104" s="1">
        <v>1.0</v>
      </c>
      <c r="R104" s="2">
        <v>5.89065119523E11</v>
      </c>
      <c r="T104" s="1">
        <v>181000.0</v>
      </c>
      <c r="U104" s="1">
        <v>0.0</v>
      </c>
      <c r="V104" s="1">
        <v>0.0</v>
      </c>
      <c r="W104" s="1">
        <v>181000.0</v>
      </c>
    </row>
    <row r="105" ht="17.25" customHeight="1">
      <c r="A105" s="1" t="s">
        <v>845</v>
      </c>
      <c r="B105" s="3">
        <v>45809.87585648148</v>
      </c>
      <c r="C105" s="3">
        <v>45809.87585648148</v>
      </c>
      <c r="D105" s="3">
        <v>45810.722708333335</v>
      </c>
      <c r="F105" s="1" t="s">
        <v>4132</v>
      </c>
      <c r="G105" s="1" t="s">
        <v>4133</v>
      </c>
      <c r="H105" s="1" t="s">
        <v>4129</v>
      </c>
      <c r="I105" s="1" t="s">
        <v>4130</v>
      </c>
      <c r="J105" s="1" t="s">
        <v>4129</v>
      </c>
      <c r="K105" s="1" t="s">
        <v>4130</v>
      </c>
      <c r="L105" s="1" t="s">
        <v>4130</v>
      </c>
      <c r="M105" s="1">
        <v>51260.0</v>
      </c>
      <c r="N105" s="1" t="s">
        <v>4131</v>
      </c>
      <c r="O105" s="1" t="s">
        <v>37</v>
      </c>
      <c r="P105" s="1" t="s">
        <v>46</v>
      </c>
      <c r="Q105" s="1">
        <v>1.0</v>
      </c>
      <c r="R105" s="2">
        <v>5.89065119523E11</v>
      </c>
      <c r="T105" s="1">
        <v>181000.0</v>
      </c>
      <c r="U105" s="1">
        <v>0.0</v>
      </c>
      <c r="V105" s="1">
        <v>0.0</v>
      </c>
      <c r="W105" s="1">
        <v>181000.0</v>
      </c>
    </row>
    <row r="106" ht="17.25" customHeight="1">
      <c r="A106" s="1" t="s">
        <v>845</v>
      </c>
      <c r="B106" s="3">
        <v>45809.88490740741</v>
      </c>
      <c r="C106" s="3">
        <v>45809.88490740741</v>
      </c>
      <c r="D106" s="3">
        <v>45810.7172337963</v>
      </c>
      <c r="F106" s="1" t="s">
        <v>4134</v>
      </c>
      <c r="G106" s="1" t="s">
        <v>4135</v>
      </c>
      <c r="H106" s="1" t="s">
        <v>4136</v>
      </c>
      <c r="I106" s="1" t="s">
        <v>4137</v>
      </c>
      <c r="J106" s="1" t="s">
        <v>4136</v>
      </c>
      <c r="K106" s="1" t="s">
        <v>4137</v>
      </c>
      <c r="L106" s="1" t="s">
        <v>4137</v>
      </c>
      <c r="M106" s="1">
        <v>13824.0</v>
      </c>
      <c r="N106" s="1" t="s">
        <v>4138</v>
      </c>
      <c r="O106" s="1" t="s">
        <v>37</v>
      </c>
      <c r="P106" s="1" t="s">
        <v>63</v>
      </c>
      <c r="Q106" s="1">
        <v>1.0</v>
      </c>
      <c r="R106" s="2">
        <v>5.89065121833E11</v>
      </c>
      <c r="T106" s="1">
        <v>68000.0</v>
      </c>
      <c r="U106" s="1">
        <v>0.0</v>
      </c>
      <c r="V106" s="1">
        <v>0.0</v>
      </c>
      <c r="W106" s="1">
        <v>68000.0</v>
      </c>
    </row>
    <row r="107" ht="17.25" customHeight="1">
      <c r="A107" s="1" t="s">
        <v>845</v>
      </c>
      <c r="B107" s="3">
        <v>45809.90880787037</v>
      </c>
      <c r="C107" s="3">
        <v>45809.90880787037</v>
      </c>
      <c r="D107" s="3">
        <v>45810.722719907404</v>
      </c>
      <c r="F107" s="1" t="s">
        <v>4145</v>
      </c>
      <c r="G107" s="1" t="s">
        <v>4146</v>
      </c>
      <c r="H107" s="1" t="s">
        <v>4147</v>
      </c>
      <c r="I107" s="1" t="s">
        <v>4148</v>
      </c>
      <c r="J107" s="1" t="s">
        <v>4147</v>
      </c>
      <c r="K107" s="1" t="s">
        <v>4148</v>
      </c>
      <c r="L107" s="1" t="s">
        <v>4148</v>
      </c>
      <c r="M107" s="1">
        <v>55079.0</v>
      </c>
      <c r="N107" s="1" t="s">
        <v>4149</v>
      </c>
      <c r="O107" s="1" t="s">
        <v>37</v>
      </c>
      <c r="P107" s="1" t="s">
        <v>46</v>
      </c>
      <c r="Q107" s="1">
        <v>1.0</v>
      </c>
      <c r="R107" s="2">
        <v>5.89065119862E11</v>
      </c>
      <c r="T107" s="1">
        <v>181000.0</v>
      </c>
      <c r="U107" s="1">
        <v>0.0</v>
      </c>
      <c r="V107" s="1">
        <v>0.0</v>
      </c>
      <c r="W107" s="1">
        <v>181000.0</v>
      </c>
    </row>
    <row r="108" ht="17.25" customHeight="1">
      <c r="A108" s="1" t="s">
        <v>845</v>
      </c>
      <c r="B108" s="3">
        <v>45809.91100694444</v>
      </c>
      <c r="C108" s="3">
        <v>45809.91100694444</v>
      </c>
      <c r="D108" s="3">
        <v>45810.722719907404</v>
      </c>
      <c r="F108" s="1" t="s">
        <v>4150</v>
      </c>
      <c r="G108" s="1" t="s">
        <v>4151</v>
      </c>
      <c r="H108" s="1" t="s">
        <v>4152</v>
      </c>
      <c r="I108" s="1" t="s">
        <v>4153</v>
      </c>
      <c r="J108" s="1" t="s">
        <v>4152</v>
      </c>
      <c r="K108" s="1" t="s">
        <v>4153</v>
      </c>
      <c r="L108" s="1" t="s">
        <v>4153</v>
      </c>
      <c r="M108" s="1">
        <v>10936.0</v>
      </c>
      <c r="N108" s="1" t="s">
        <v>4154</v>
      </c>
      <c r="O108" s="1" t="s">
        <v>37</v>
      </c>
      <c r="P108" s="1" t="s">
        <v>46</v>
      </c>
      <c r="Q108" s="1">
        <v>1.0</v>
      </c>
      <c r="R108" s="2">
        <v>5.8906511984E11</v>
      </c>
      <c r="T108" s="1">
        <v>181000.0</v>
      </c>
      <c r="U108" s="1">
        <v>0.0</v>
      </c>
      <c r="V108" s="1">
        <v>0.0</v>
      </c>
      <c r="W108" s="1">
        <v>179700.0</v>
      </c>
    </row>
    <row r="109" ht="17.25" customHeight="1">
      <c r="A109" s="1" t="s">
        <v>845</v>
      </c>
      <c r="B109" s="3">
        <v>45809.931122685186</v>
      </c>
      <c r="C109" s="3">
        <v>45809.931122685186</v>
      </c>
      <c r="D109" s="3">
        <v>45810.72273148148</v>
      </c>
      <c r="F109" s="1" t="s">
        <v>4155</v>
      </c>
      <c r="G109" s="1" t="s">
        <v>4156</v>
      </c>
      <c r="H109" s="1" t="s">
        <v>4157</v>
      </c>
      <c r="I109" s="1" t="s">
        <v>4158</v>
      </c>
      <c r="J109" s="1" t="s">
        <v>4157</v>
      </c>
      <c r="K109" s="1" t="s">
        <v>4158</v>
      </c>
      <c r="L109" s="1" t="s">
        <v>4158</v>
      </c>
      <c r="M109" s="1">
        <v>26482.0</v>
      </c>
      <c r="N109" s="1" t="s">
        <v>4159</v>
      </c>
      <c r="O109" s="1" t="s">
        <v>37</v>
      </c>
      <c r="P109" s="1" t="s">
        <v>46</v>
      </c>
      <c r="Q109" s="1">
        <v>1.0</v>
      </c>
      <c r="R109" s="2">
        <v>5.89065119906E11</v>
      </c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845</v>
      </c>
      <c r="B110" s="3">
        <v>45809.93767361111</v>
      </c>
      <c r="C110" s="3">
        <v>45809.93767361111</v>
      </c>
      <c r="D110" s="3">
        <v>45810.72273148148</v>
      </c>
      <c r="F110" s="1" t="s">
        <v>4160</v>
      </c>
      <c r="G110" s="1" t="s">
        <v>4161</v>
      </c>
      <c r="H110" s="1" t="s">
        <v>4162</v>
      </c>
      <c r="I110" s="1" t="s">
        <v>4163</v>
      </c>
      <c r="J110" s="1" t="s">
        <v>4164</v>
      </c>
      <c r="K110" s="1" t="s">
        <v>4165</v>
      </c>
      <c r="L110" s="1" t="s">
        <v>4165</v>
      </c>
      <c r="M110" s="1">
        <v>25494.0</v>
      </c>
      <c r="N110" s="1" t="s">
        <v>4166</v>
      </c>
      <c r="O110" s="1" t="s">
        <v>37</v>
      </c>
      <c r="P110" s="1" t="s">
        <v>46</v>
      </c>
      <c r="Q110" s="1">
        <v>1.0</v>
      </c>
      <c r="R110" s="2">
        <v>5.89065119943E11</v>
      </c>
      <c r="T110" s="1">
        <v>181000.0</v>
      </c>
      <c r="U110" s="1">
        <v>0.0</v>
      </c>
      <c r="V110" s="1">
        <v>0.0</v>
      </c>
      <c r="W110" s="1">
        <v>180200.0</v>
      </c>
    </row>
    <row r="111" ht="17.25" customHeight="1">
      <c r="A111" s="1" t="s">
        <v>845</v>
      </c>
      <c r="B111" s="3">
        <v>45809.94430555555</v>
      </c>
      <c r="C111" s="3">
        <v>45809.94430555555</v>
      </c>
      <c r="D111" s="3">
        <v>45810.72274305556</v>
      </c>
      <c r="F111" s="1" t="s">
        <v>4167</v>
      </c>
      <c r="G111" s="1" t="s">
        <v>4168</v>
      </c>
      <c r="H111" s="1" t="s">
        <v>1608</v>
      </c>
      <c r="I111" s="1" t="s">
        <v>4169</v>
      </c>
      <c r="J111" s="1" t="s">
        <v>1608</v>
      </c>
      <c r="K111" s="1" t="s">
        <v>4170</v>
      </c>
      <c r="L111" s="1" t="s">
        <v>4169</v>
      </c>
      <c r="M111" s="1">
        <v>6063.0</v>
      </c>
      <c r="N111" s="1" t="s">
        <v>4171</v>
      </c>
      <c r="O111" s="1" t="s">
        <v>37</v>
      </c>
      <c r="P111" s="1" t="s">
        <v>38</v>
      </c>
      <c r="Q111" s="1">
        <v>1.0</v>
      </c>
      <c r="R111" s="2">
        <v>5.89065120271E11</v>
      </c>
      <c r="T111" s="1">
        <v>181000.0</v>
      </c>
      <c r="U111" s="1">
        <v>0.0</v>
      </c>
      <c r="V111" s="1">
        <v>0.0</v>
      </c>
      <c r="W111" s="1">
        <v>181000.0</v>
      </c>
    </row>
    <row r="112" ht="17.25" customHeight="1">
      <c r="A112" s="1" t="s">
        <v>845</v>
      </c>
      <c r="B112" s="3">
        <v>45809.96204861111</v>
      </c>
      <c r="C112" s="3">
        <v>45809.96204861111</v>
      </c>
      <c r="D112" s="3">
        <v>45810.72274305556</v>
      </c>
      <c r="F112" s="1" t="s">
        <v>4172</v>
      </c>
      <c r="G112" s="1" t="s">
        <v>4173</v>
      </c>
      <c r="H112" s="1" t="s">
        <v>4174</v>
      </c>
      <c r="I112" s="1" t="s">
        <v>4175</v>
      </c>
      <c r="J112" s="1" t="s">
        <v>4174</v>
      </c>
      <c r="K112" s="1" t="s">
        <v>4175</v>
      </c>
      <c r="L112" s="1" t="s">
        <v>4175</v>
      </c>
      <c r="M112" s="1">
        <v>43015.0</v>
      </c>
      <c r="N112" s="1" t="s">
        <v>4176</v>
      </c>
      <c r="O112" s="1" t="s">
        <v>37</v>
      </c>
      <c r="P112" s="1" t="s">
        <v>38</v>
      </c>
      <c r="Q112" s="1">
        <v>1.0</v>
      </c>
      <c r="R112" s="2">
        <v>5.89065120385E11</v>
      </c>
      <c r="T112" s="1">
        <v>181000.0</v>
      </c>
      <c r="U112" s="1">
        <v>0.0</v>
      </c>
      <c r="V112" s="1">
        <v>0.0</v>
      </c>
      <c r="W112" s="1">
        <v>160600.0</v>
      </c>
    </row>
    <row r="113" ht="17.25" customHeight="1">
      <c r="A113" s="1" t="s">
        <v>845</v>
      </c>
      <c r="B113" s="3">
        <v>45809.964733796296</v>
      </c>
      <c r="C113" s="3">
        <v>45809.964733796296</v>
      </c>
      <c r="D113" s="3">
        <v>45810.72274305556</v>
      </c>
      <c r="F113" s="1" t="s">
        <v>4177</v>
      </c>
      <c r="G113" s="1" t="s">
        <v>4178</v>
      </c>
      <c r="H113" s="1" t="s">
        <v>4179</v>
      </c>
      <c r="I113" s="1" t="s">
        <v>4180</v>
      </c>
      <c r="J113" s="1" t="s">
        <v>4181</v>
      </c>
      <c r="K113" s="1" t="s">
        <v>4182</v>
      </c>
      <c r="L113" s="1" t="s">
        <v>4183</v>
      </c>
      <c r="M113" s="1">
        <v>48105.0</v>
      </c>
      <c r="N113" s="1" t="s">
        <v>4184</v>
      </c>
      <c r="O113" s="1" t="s">
        <v>37</v>
      </c>
      <c r="P113" s="1" t="s">
        <v>69</v>
      </c>
      <c r="Q113" s="1">
        <v>1.0</v>
      </c>
      <c r="R113" s="2">
        <v>5.89065121682E11</v>
      </c>
      <c r="T113" s="1">
        <v>111900.0</v>
      </c>
      <c r="U113" s="1">
        <v>0.0</v>
      </c>
      <c r="V113" s="1">
        <v>0.0</v>
      </c>
      <c r="W113" s="1">
        <v>101900.0</v>
      </c>
    </row>
    <row r="114" ht="17.25" customHeight="1">
      <c r="A114" s="1" t="s">
        <v>845</v>
      </c>
      <c r="B114" s="3">
        <v>45809.978946759256</v>
      </c>
      <c r="C114" s="3">
        <v>45809.978946759256</v>
      </c>
      <c r="D114" s="3">
        <v>45810.72275462963</v>
      </c>
      <c r="F114" s="1" t="s">
        <v>4185</v>
      </c>
      <c r="G114" s="1" t="s">
        <v>4186</v>
      </c>
      <c r="H114" s="1" t="s">
        <v>4091</v>
      </c>
      <c r="I114" s="1" t="s">
        <v>4187</v>
      </c>
      <c r="J114" s="1" t="s">
        <v>4091</v>
      </c>
      <c r="K114" s="1" t="s">
        <v>4188</v>
      </c>
      <c r="L114" s="1" t="s">
        <v>4187</v>
      </c>
      <c r="M114" s="1">
        <v>5502.0</v>
      </c>
      <c r="N114" s="1" t="s">
        <v>4189</v>
      </c>
      <c r="O114" s="1" t="s">
        <v>37</v>
      </c>
      <c r="P114" s="1" t="s">
        <v>46</v>
      </c>
      <c r="Q114" s="1">
        <v>1.0</v>
      </c>
      <c r="R114" s="2">
        <v>5.89065120046E11</v>
      </c>
      <c r="T114" s="1">
        <v>181000.0</v>
      </c>
      <c r="U114" s="1">
        <v>0.0</v>
      </c>
      <c r="V114" s="1">
        <v>0.0</v>
      </c>
      <c r="W114" s="1">
        <v>181000.0</v>
      </c>
    </row>
    <row r="115" ht="17.25" customHeight="1">
      <c r="A115" s="1" t="s">
        <v>845</v>
      </c>
      <c r="B115" s="3">
        <v>45809.98914351852</v>
      </c>
      <c r="C115" s="3">
        <v>45809.98914351852</v>
      </c>
      <c r="D115" s="3">
        <v>45810.72275462963</v>
      </c>
      <c r="F115" s="1" t="s">
        <v>4190</v>
      </c>
      <c r="G115" s="1" t="s">
        <v>4191</v>
      </c>
      <c r="H115" s="1" t="s">
        <v>4192</v>
      </c>
      <c r="I115" s="1" t="s">
        <v>4193</v>
      </c>
      <c r="J115" s="1" t="s">
        <v>4194</v>
      </c>
      <c r="K115" s="1" t="s">
        <v>166</v>
      </c>
      <c r="L115" s="1" t="s">
        <v>4195</v>
      </c>
      <c r="M115" s="1">
        <v>7776.0</v>
      </c>
      <c r="N115" s="1" t="s">
        <v>4196</v>
      </c>
      <c r="O115" s="1" t="s">
        <v>37</v>
      </c>
      <c r="P115" s="1" t="s">
        <v>38</v>
      </c>
      <c r="Q115" s="1">
        <v>1.0</v>
      </c>
      <c r="R115" s="2">
        <v>5.89065120245E11</v>
      </c>
      <c r="T115" s="1">
        <v>181000.0</v>
      </c>
      <c r="U115" s="1">
        <v>0.0</v>
      </c>
      <c r="V115" s="1">
        <v>0.0</v>
      </c>
      <c r="W115" s="1">
        <v>181000.0</v>
      </c>
    </row>
    <row r="116" ht="17.25" customHeight="1">
      <c r="A116" s="1" t="s">
        <v>845</v>
      </c>
      <c r="B116" s="3">
        <v>45810.00414351852</v>
      </c>
      <c r="C116" s="3">
        <v>45810.00414351852</v>
      </c>
      <c r="D116" s="3">
        <v>45810.72275462963</v>
      </c>
      <c r="F116" s="1" t="s">
        <v>4197</v>
      </c>
      <c r="G116" s="1" t="s">
        <v>4198</v>
      </c>
      <c r="H116" s="1" t="s">
        <v>3560</v>
      </c>
      <c r="I116" s="1" t="s">
        <v>4199</v>
      </c>
      <c r="J116" s="1" t="s">
        <v>3560</v>
      </c>
      <c r="K116" s="1" t="s">
        <v>4200</v>
      </c>
      <c r="L116" s="1" t="s">
        <v>4199</v>
      </c>
      <c r="M116" s="1">
        <v>61210.0</v>
      </c>
      <c r="N116" s="1" t="s">
        <v>4201</v>
      </c>
      <c r="O116" s="1" t="s">
        <v>37</v>
      </c>
      <c r="P116" s="1" t="s">
        <v>308</v>
      </c>
      <c r="Q116" s="1">
        <v>1.0</v>
      </c>
      <c r="R116" s="2">
        <v>5.89065121656E11</v>
      </c>
      <c r="T116" s="1">
        <v>160000.0</v>
      </c>
      <c r="U116" s="1">
        <v>0.0</v>
      </c>
      <c r="V116" s="1">
        <v>0.0</v>
      </c>
      <c r="W116" s="1">
        <v>160000.0</v>
      </c>
    </row>
    <row r="117" ht="17.25" customHeight="1">
      <c r="A117" s="1" t="s">
        <v>845</v>
      </c>
      <c r="B117" s="3">
        <v>45810.006377314814</v>
      </c>
      <c r="C117" s="3">
        <v>45810.006377314814</v>
      </c>
      <c r="D117" s="3">
        <v>45810.722766203704</v>
      </c>
      <c r="F117" s="1" t="s">
        <v>4202</v>
      </c>
      <c r="G117" s="1" t="s">
        <v>4203</v>
      </c>
      <c r="H117" s="1" t="s">
        <v>4204</v>
      </c>
      <c r="I117" s="1" t="s">
        <v>4205</v>
      </c>
      <c r="J117" s="1" t="s">
        <v>4204</v>
      </c>
      <c r="K117" s="1" t="s">
        <v>4205</v>
      </c>
      <c r="L117" s="1" t="s">
        <v>4205</v>
      </c>
      <c r="M117" s="1">
        <v>31037.0</v>
      </c>
      <c r="N117" s="1" t="s">
        <v>4206</v>
      </c>
      <c r="O117" s="1" t="s">
        <v>37</v>
      </c>
      <c r="P117" s="1" t="s">
        <v>46</v>
      </c>
      <c r="Q117" s="1">
        <v>1.0</v>
      </c>
      <c r="R117" s="2">
        <v>5.89065120131E11</v>
      </c>
      <c r="T117" s="1">
        <v>181000.0</v>
      </c>
      <c r="U117" s="1">
        <v>0.0</v>
      </c>
      <c r="V117" s="1">
        <v>0.0</v>
      </c>
      <c r="W117" s="1">
        <v>181000.0</v>
      </c>
    </row>
    <row r="118" ht="17.25" customHeight="1">
      <c r="A118" s="1" t="s">
        <v>845</v>
      </c>
      <c r="B118" s="3">
        <v>45810.0243287037</v>
      </c>
      <c r="C118" s="3">
        <v>45810.0243287037</v>
      </c>
      <c r="D118" s="3">
        <v>45810.722766203704</v>
      </c>
      <c r="F118" s="1" t="s">
        <v>4207</v>
      </c>
      <c r="G118" s="1" t="s">
        <v>4208</v>
      </c>
      <c r="H118" s="1" t="s">
        <v>928</v>
      </c>
      <c r="I118" s="1" t="s">
        <v>929</v>
      </c>
      <c r="J118" s="1" t="s">
        <v>928</v>
      </c>
      <c r="K118" s="1" t="s">
        <v>929</v>
      </c>
      <c r="L118" s="1" t="s">
        <v>929</v>
      </c>
      <c r="M118" s="1">
        <v>10546.0</v>
      </c>
      <c r="N118" s="1" t="s">
        <v>930</v>
      </c>
      <c r="O118" s="1" t="s">
        <v>37</v>
      </c>
      <c r="P118" s="1" t="s">
        <v>46</v>
      </c>
      <c r="Q118" s="1">
        <v>1.0</v>
      </c>
      <c r="R118" s="2">
        <v>5.89065119711E11</v>
      </c>
      <c r="T118" s="1">
        <v>181000.0</v>
      </c>
      <c r="U118" s="1">
        <v>0.0</v>
      </c>
      <c r="V118" s="1">
        <v>0.0</v>
      </c>
      <c r="W118" s="1">
        <v>181000.0</v>
      </c>
    </row>
    <row r="119" ht="17.25" customHeight="1">
      <c r="A119" s="1" t="s">
        <v>845</v>
      </c>
      <c r="B119" s="3">
        <v>45810.28223379629</v>
      </c>
      <c r="C119" s="3">
        <v>45810.28223379629</v>
      </c>
      <c r="D119" s="3">
        <v>45810.72277777778</v>
      </c>
      <c r="F119" s="1" t="s">
        <v>4209</v>
      </c>
      <c r="G119" s="1" t="s">
        <v>4210</v>
      </c>
      <c r="H119" s="1" t="s">
        <v>4211</v>
      </c>
      <c r="I119" s="1" t="s">
        <v>4212</v>
      </c>
      <c r="J119" s="1" t="s">
        <v>4211</v>
      </c>
      <c r="K119" s="1" t="s">
        <v>4212</v>
      </c>
      <c r="L119" s="1" t="s">
        <v>4212</v>
      </c>
      <c r="M119" s="1">
        <v>31170.0</v>
      </c>
      <c r="N119" s="1" t="s">
        <v>4213</v>
      </c>
      <c r="O119" s="1" t="s">
        <v>37</v>
      </c>
      <c r="P119" s="1" t="s">
        <v>624</v>
      </c>
      <c r="Q119" s="1">
        <v>1.0</v>
      </c>
      <c r="R119" s="2">
        <v>5.89065120481E11</v>
      </c>
      <c r="T119" s="1">
        <v>382800.0</v>
      </c>
      <c r="U119" s="1">
        <v>0.0</v>
      </c>
      <c r="V119" s="1">
        <v>9900.0</v>
      </c>
      <c r="W119" s="1">
        <v>391500.0</v>
      </c>
    </row>
    <row r="120" ht="17.25" customHeight="1">
      <c r="A120" s="1" t="s">
        <v>845</v>
      </c>
      <c r="B120" s="3">
        <v>45810.39292824074</v>
      </c>
      <c r="C120" s="3">
        <v>45810.39292824074</v>
      </c>
      <c r="D120" s="3">
        <v>45810.72280092593</v>
      </c>
      <c r="F120" s="1" t="s">
        <v>4214</v>
      </c>
      <c r="G120" s="1" t="s">
        <v>4215</v>
      </c>
      <c r="H120" s="1" t="s">
        <v>4216</v>
      </c>
      <c r="I120" s="1" t="s">
        <v>4217</v>
      </c>
      <c r="J120" s="1" t="s">
        <v>4216</v>
      </c>
      <c r="K120" s="1" t="s">
        <v>4218</v>
      </c>
      <c r="L120" s="1" t="s">
        <v>4219</v>
      </c>
      <c r="M120" s="1">
        <v>58920.0</v>
      </c>
      <c r="N120" s="1" t="s">
        <v>4220</v>
      </c>
      <c r="O120" s="1" t="s">
        <v>37</v>
      </c>
      <c r="P120" s="1" t="s">
        <v>46</v>
      </c>
      <c r="Q120" s="1">
        <v>1.0</v>
      </c>
      <c r="R120" s="2">
        <v>5.89065119652E11</v>
      </c>
      <c r="T120" s="1">
        <v>181000.0</v>
      </c>
      <c r="U120" s="1">
        <v>0.0</v>
      </c>
      <c r="V120" s="1">
        <v>0.0</v>
      </c>
      <c r="W120" s="1">
        <v>181000.0</v>
      </c>
    </row>
    <row r="121" ht="17.25" customHeight="1">
      <c r="A121" s="1" t="s">
        <v>845</v>
      </c>
      <c r="B121" s="3">
        <v>45808.629907407405</v>
      </c>
      <c r="C121" s="3">
        <v>45808.629907407405</v>
      </c>
      <c r="D121" s="3">
        <v>45810.72247685185</v>
      </c>
      <c r="F121" s="1" t="s">
        <v>3905</v>
      </c>
      <c r="G121" s="1" t="s">
        <v>4221</v>
      </c>
      <c r="H121" s="1" t="s">
        <v>3907</v>
      </c>
      <c r="I121" s="1" t="s">
        <v>3908</v>
      </c>
      <c r="J121" s="1" t="s">
        <v>3907</v>
      </c>
      <c r="K121" s="1" t="s">
        <v>3908</v>
      </c>
      <c r="L121" s="1" t="s">
        <v>3908</v>
      </c>
      <c r="M121" s="1">
        <v>28555.0</v>
      </c>
      <c r="N121" s="1" t="s">
        <v>3909</v>
      </c>
      <c r="O121" s="1" t="s">
        <v>37</v>
      </c>
      <c r="P121" s="1" t="s">
        <v>46</v>
      </c>
      <c r="Q121" s="1">
        <v>1.0</v>
      </c>
      <c r="R121" s="2">
        <v>5.89065119416E11</v>
      </c>
      <c r="T121" s="1">
        <v>362000.0</v>
      </c>
      <c r="U121" s="1">
        <v>0.0</v>
      </c>
      <c r="V121" s="1">
        <v>0.0</v>
      </c>
      <c r="W121" s="1">
        <v>362000.0</v>
      </c>
    </row>
    <row r="122" ht="17.25" customHeight="1">
      <c r="A122" s="1" t="s">
        <v>845</v>
      </c>
      <c r="B122" s="3">
        <v>45810.41158564815</v>
      </c>
      <c r="C122" s="3">
        <v>45810.41158564815</v>
      </c>
      <c r="D122" s="3">
        <v>45810.72280092593</v>
      </c>
      <c r="F122" s="1" t="s">
        <v>4222</v>
      </c>
      <c r="G122" s="1" t="s">
        <v>4223</v>
      </c>
      <c r="H122" s="1" t="s">
        <v>4224</v>
      </c>
      <c r="I122" s="1" t="s">
        <v>4225</v>
      </c>
      <c r="J122" s="1" t="s">
        <v>4224</v>
      </c>
      <c r="K122" s="1" t="s">
        <v>4226</v>
      </c>
      <c r="L122" s="1" t="s">
        <v>4225</v>
      </c>
      <c r="M122" s="1">
        <v>5276.0</v>
      </c>
      <c r="N122" s="1" t="s">
        <v>4227</v>
      </c>
      <c r="O122" s="1" t="s">
        <v>37</v>
      </c>
      <c r="P122" s="1" t="s">
        <v>38</v>
      </c>
      <c r="Q122" s="1">
        <v>1.0</v>
      </c>
      <c r="R122" s="2">
        <v>5.89065120411E11</v>
      </c>
      <c r="T122" s="1">
        <v>181000.0</v>
      </c>
      <c r="U122" s="1">
        <v>0.0</v>
      </c>
      <c r="V122" s="1">
        <v>0.0</v>
      </c>
      <c r="W122" s="1">
        <v>181000.0</v>
      </c>
    </row>
    <row r="123" ht="17.25" customHeight="1">
      <c r="A123" s="1" t="s">
        <v>845</v>
      </c>
      <c r="B123" s="3">
        <v>45810.41940972222</v>
      </c>
      <c r="C123" s="3">
        <v>45810.41940972222</v>
      </c>
      <c r="D123" s="3">
        <v>45810.71730324074</v>
      </c>
      <c r="F123" s="1" t="s">
        <v>4228</v>
      </c>
      <c r="G123" s="1" t="s">
        <v>4229</v>
      </c>
      <c r="H123" s="1" t="s">
        <v>4230</v>
      </c>
      <c r="I123" s="1" t="s">
        <v>4231</v>
      </c>
      <c r="J123" s="1" t="s">
        <v>4230</v>
      </c>
      <c r="K123" s="1" t="s">
        <v>166</v>
      </c>
      <c r="L123" s="1" t="s">
        <v>4231</v>
      </c>
      <c r="M123" s="1">
        <v>21074.0</v>
      </c>
      <c r="N123" s="1" t="s">
        <v>4232</v>
      </c>
      <c r="O123" s="1" t="s">
        <v>37</v>
      </c>
      <c r="P123" s="1" t="s">
        <v>69</v>
      </c>
      <c r="Q123" s="1">
        <v>1.0</v>
      </c>
      <c r="R123" s="2">
        <v>5.89065121645E11</v>
      </c>
      <c r="T123" s="1">
        <v>385900.0</v>
      </c>
      <c r="U123" s="1">
        <v>0.0</v>
      </c>
      <c r="V123" s="1">
        <v>0.0</v>
      </c>
      <c r="W123" s="1">
        <v>385900.0</v>
      </c>
    </row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4139</v>
      </c>
      <c r="B2" s="3">
        <v>45809.89387731482</v>
      </c>
      <c r="C2" s="3">
        <v>45810.517175925925</v>
      </c>
      <c r="F2" s="1" t="s">
        <v>4140</v>
      </c>
      <c r="G2" s="1" t="s">
        <v>4141</v>
      </c>
      <c r="H2" s="1" t="s">
        <v>4142</v>
      </c>
      <c r="I2" s="1" t="s">
        <v>4143</v>
      </c>
      <c r="J2" s="1" t="s">
        <v>4142</v>
      </c>
      <c r="K2" s="1" t="s">
        <v>4143</v>
      </c>
      <c r="L2" s="1" t="s">
        <v>4143</v>
      </c>
      <c r="M2" s="1">
        <v>26371.0</v>
      </c>
      <c r="N2" s="1" t="s">
        <v>4144</v>
      </c>
      <c r="O2" s="1" t="s">
        <v>37</v>
      </c>
      <c r="P2" s="1" t="s">
        <v>46</v>
      </c>
      <c r="Q2" s="1">
        <v>1.0</v>
      </c>
      <c r="R2" s="2"/>
      <c r="T2" s="1">
        <v>181000.0</v>
      </c>
      <c r="U2" s="1">
        <v>0.0</v>
      </c>
      <c r="V2" s="1">
        <v>0.0</v>
      </c>
      <c r="W2" s="1">
        <v>181000.0</v>
      </c>
    </row>
    <row r="3" ht="17.25" customHeight="1">
      <c r="A3" s="1" t="s">
        <v>4139</v>
      </c>
      <c r="B3" s="3">
        <v>45810.436689814815</v>
      </c>
      <c r="C3" s="3">
        <v>45810.436689814815</v>
      </c>
      <c r="F3" s="1" t="s">
        <v>4233</v>
      </c>
      <c r="G3" s="1" t="s">
        <v>4234</v>
      </c>
      <c r="H3" s="1" t="s">
        <v>4235</v>
      </c>
      <c r="I3" s="1" t="s">
        <v>4236</v>
      </c>
      <c r="J3" s="1" t="s">
        <v>4235</v>
      </c>
      <c r="K3" s="1" t="s">
        <v>4236</v>
      </c>
      <c r="L3" s="1" t="s">
        <v>4236</v>
      </c>
      <c r="M3" s="1">
        <v>2553.0</v>
      </c>
      <c r="N3" s="1" t="s">
        <v>4237</v>
      </c>
      <c r="O3" s="1" t="s">
        <v>37</v>
      </c>
      <c r="P3" s="1" t="s">
        <v>46</v>
      </c>
      <c r="Q3" s="1">
        <v>1.0</v>
      </c>
      <c r="R3" s="2"/>
      <c r="T3" s="1">
        <v>181000.0</v>
      </c>
      <c r="U3" s="1">
        <v>0.0</v>
      </c>
      <c r="V3" s="1">
        <v>0.0</v>
      </c>
      <c r="W3" s="1">
        <v>180200.0</v>
      </c>
    </row>
    <row r="4" ht="17.25" customHeight="1">
      <c r="A4" s="1" t="s">
        <v>4139</v>
      </c>
      <c r="B4" s="3">
        <v>45810.45408564815</v>
      </c>
      <c r="C4" s="3">
        <v>45810.45408564815</v>
      </c>
      <c r="F4" s="1" t="s">
        <v>4238</v>
      </c>
      <c r="G4" s="1" t="s">
        <v>4239</v>
      </c>
      <c r="H4" s="1" t="s">
        <v>3126</v>
      </c>
      <c r="I4" s="1" t="s">
        <v>4240</v>
      </c>
      <c r="J4" s="1" t="s">
        <v>3126</v>
      </c>
      <c r="K4" s="1" t="s">
        <v>4241</v>
      </c>
      <c r="L4" s="1" t="s">
        <v>4240</v>
      </c>
      <c r="M4" s="1">
        <v>3711.0</v>
      </c>
      <c r="N4" s="1" t="s">
        <v>4242</v>
      </c>
      <c r="O4" s="1" t="s">
        <v>37</v>
      </c>
      <c r="P4" s="1" t="s">
        <v>38</v>
      </c>
      <c r="Q4" s="1">
        <v>1.0</v>
      </c>
      <c r="R4" s="2"/>
      <c r="T4" s="1">
        <v>181000.0</v>
      </c>
      <c r="U4" s="1">
        <v>0.0</v>
      </c>
      <c r="V4" s="1">
        <v>0.0</v>
      </c>
      <c r="W4" s="1">
        <v>181000.0</v>
      </c>
    </row>
    <row r="5" ht="17.25" customHeight="1">
      <c r="A5" s="1" t="s">
        <v>4139</v>
      </c>
      <c r="B5" s="3">
        <v>45810.456400462965</v>
      </c>
      <c r="C5" s="3">
        <v>45810.456400462965</v>
      </c>
      <c r="F5" s="1" t="s">
        <v>4243</v>
      </c>
      <c r="G5" s="1" t="s">
        <v>4244</v>
      </c>
      <c r="H5" s="1" t="s">
        <v>4245</v>
      </c>
      <c r="I5" s="1" t="s">
        <v>4246</v>
      </c>
      <c r="J5" s="1" t="s">
        <v>4245</v>
      </c>
      <c r="K5" s="1" t="s">
        <v>4246</v>
      </c>
      <c r="L5" s="1" t="s">
        <v>4246</v>
      </c>
      <c r="M5" s="1">
        <v>6553.0</v>
      </c>
      <c r="N5" s="1" t="s">
        <v>4247</v>
      </c>
      <c r="O5" s="1" t="s">
        <v>37</v>
      </c>
      <c r="P5" s="1" t="s">
        <v>46</v>
      </c>
      <c r="Q5" s="1">
        <v>1.0</v>
      </c>
      <c r="R5" s="2"/>
      <c r="T5" s="1">
        <v>181000.0</v>
      </c>
      <c r="U5" s="1">
        <v>0.0</v>
      </c>
      <c r="V5" s="1">
        <v>0.0</v>
      </c>
      <c r="W5" s="1">
        <v>181000.0</v>
      </c>
    </row>
    <row r="6" ht="17.25" customHeight="1">
      <c r="A6" s="1" t="s">
        <v>4139</v>
      </c>
      <c r="B6" s="3">
        <v>45810.46570601852</v>
      </c>
      <c r="C6" s="3">
        <v>45810.46570601852</v>
      </c>
      <c r="F6" s="1" t="s">
        <v>4248</v>
      </c>
      <c r="G6" s="1" t="s">
        <v>4249</v>
      </c>
      <c r="H6" s="1" t="s">
        <v>4250</v>
      </c>
      <c r="I6" s="1" t="s">
        <v>4251</v>
      </c>
      <c r="J6" s="1" t="s">
        <v>4250</v>
      </c>
      <c r="K6" s="1" t="s">
        <v>4251</v>
      </c>
      <c r="L6" s="1" t="s">
        <v>4251</v>
      </c>
      <c r="M6" s="1">
        <v>41945.0</v>
      </c>
      <c r="N6" s="1" t="s">
        <v>4252</v>
      </c>
      <c r="O6" s="1" t="s">
        <v>37</v>
      </c>
      <c r="P6" s="1" t="s">
        <v>38</v>
      </c>
      <c r="Q6" s="1">
        <v>1.0</v>
      </c>
      <c r="R6" s="2"/>
      <c r="T6" s="1">
        <v>181000.0</v>
      </c>
      <c r="U6" s="1">
        <v>0.0</v>
      </c>
      <c r="V6" s="1">
        <v>0.0</v>
      </c>
      <c r="W6" s="1">
        <v>179600.0</v>
      </c>
    </row>
    <row r="7" ht="17.25" customHeight="1">
      <c r="A7" s="1" t="s">
        <v>4139</v>
      </c>
      <c r="B7" s="3">
        <v>45810.46587962963</v>
      </c>
      <c r="C7" s="3">
        <v>45810.46587962963</v>
      </c>
      <c r="F7" s="1" t="s">
        <v>4253</v>
      </c>
      <c r="G7" s="1" t="s">
        <v>4254</v>
      </c>
      <c r="H7" s="1" t="s">
        <v>4255</v>
      </c>
      <c r="I7" s="1" t="s">
        <v>4256</v>
      </c>
      <c r="J7" s="1" t="s">
        <v>4255</v>
      </c>
      <c r="K7" s="1" t="s">
        <v>4257</v>
      </c>
      <c r="L7" s="1" t="s">
        <v>4256</v>
      </c>
      <c r="M7" s="1">
        <v>5281.0</v>
      </c>
      <c r="N7" s="1" t="s">
        <v>4258</v>
      </c>
      <c r="O7" s="1" t="s">
        <v>37</v>
      </c>
      <c r="P7" s="1" t="s">
        <v>69</v>
      </c>
      <c r="Q7" s="1">
        <v>1.0</v>
      </c>
      <c r="R7" s="2"/>
      <c r="T7" s="1">
        <v>111900.0</v>
      </c>
      <c r="U7" s="1">
        <v>0.0</v>
      </c>
      <c r="V7" s="1">
        <v>0.0</v>
      </c>
      <c r="W7" s="1">
        <v>111300.0</v>
      </c>
    </row>
    <row r="8" ht="17.25" customHeight="1">
      <c r="A8" s="1" t="s">
        <v>4139</v>
      </c>
      <c r="B8" s="3">
        <v>45810.48913194444</v>
      </c>
      <c r="C8" s="3">
        <v>45810.48913194444</v>
      </c>
      <c r="F8" s="1" t="s">
        <v>4259</v>
      </c>
      <c r="G8" s="1" t="s">
        <v>4260</v>
      </c>
      <c r="H8" s="1" t="s">
        <v>4261</v>
      </c>
      <c r="I8" s="1" t="s">
        <v>4262</v>
      </c>
      <c r="J8" s="1" t="s">
        <v>4261</v>
      </c>
      <c r="K8" s="1" t="s">
        <v>4263</v>
      </c>
      <c r="L8" s="1" t="s">
        <v>4264</v>
      </c>
      <c r="M8" s="1">
        <v>16620.0</v>
      </c>
      <c r="N8" s="1" t="s">
        <v>4265</v>
      </c>
      <c r="O8" s="1" t="s">
        <v>37</v>
      </c>
      <c r="P8" s="1" t="s">
        <v>46</v>
      </c>
      <c r="Q8" s="1">
        <v>1.0</v>
      </c>
      <c r="R8" s="2"/>
      <c r="T8" s="1">
        <v>181000.0</v>
      </c>
      <c r="U8" s="1">
        <v>0.0</v>
      </c>
      <c r="V8" s="1">
        <v>0.0</v>
      </c>
      <c r="W8" s="1">
        <v>181000.0</v>
      </c>
    </row>
    <row r="9" ht="17.25" customHeight="1">
      <c r="A9" s="1" t="s">
        <v>4139</v>
      </c>
      <c r="B9" s="3">
        <v>45810.49537037037</v>
      </c>
      <c r="C9" s="3">
        <v>45810.49537037037</v>
      </c>
      <c r="F9" s="1" t="s">
        <v>4266</v>
      </c>
      <c r="G9" s="1" t="s">
        <v>4267</v>
      </c>
      <c r="H9" s="1" t="s">
        <v>4268</v>
      </c>
      <c r="I9" s="1" t="s">
        <v>4269</v>
      </c>
      <c r="J9" s="1" t="s">
        <v>4268</v>
      </c>
      <c r="K9" s="1" t="s">
        <v>4269</v>
      </c>
      <c r="L9" s="1" t="s">
        <v>4269</v>
      </c>
      <c r="M9" s="1">
        <v>31978.0</v>
      </c>
      <c r="N9" s="1" t="s">
        <v>4270</v>
      </c>
      <c r="O9" s="1" t="s">
        <v>37</v>
      </c>
      <c r="P9" s="1" t="s">
        <v>38</v>
      </c>
      <c r="Q9" s="1">
        <v>1.0</v>
      </c>
      <c r="R9" s="2"/>
      <c r="T9" s="1">
        <v>181000.0</v>
      </c>
      <c r="U9" s="1">
        <v>0.0</v>
      </c>
      <c r="V9" s="1">
        <v>0.0</v>
      </c>
      <c r="W9" s="1">
        <v>177500.0</v>
      </c>
    </row>
    <row r="10" ht="17.25" customHeight="1">
      <c r="A10" s="1" t="s">
        <v>4139</v>
      </c>
      <c r="B10" s="3">
        <v>45810.55462962963</v>
      </c>
      <c r="C10" s="3">
        <v>45810.55462962963</v>
      </c>
      <c r="F10" s="1" t="s">
        <v>4271</v>
      </c>
      <c r="G10" s="1" t="s">
        <v>4272</v>
      </c>
      <c r="H10" s="1" t="s">
        <v>4273</v>
      </c>
      <c r="I10" s="1" t="s">
        <v>4274</v>
      </c>
      <c r="J10" s="1" t="s">
        <v>4273</v>
      </c>
      <c r="K10" s="1" t="s">
        <v>4275</v>
      </c>
      <c r="L10" s="1" t="s">
        <v>4274</v>
      </c>
      <c r="M10" s="1">
        <v>61071.0</v>
      </c>
      <c r="N10" s="1" t="s">
        <v>4276</v>
      </c>
      <c r="O10" s="1" t="s">
        <v>37</v>
      </c>
      <c r="P10" s="1" t="s">
        <v>46</v>
      </c>
      <c r="Q10" s="1">
        <v>1.0</v>
      </c>
      <c r="R10" s="2"/>
      <c r="T10" s="1">
        <v>181000.0</v>
      </c>
      <c r="U10" s="1">
        <v>0.0</v>
      </c>
      <c r="V10" s="1">
        <v>0.0</v>
      </c>
      <c r="W10" s="1">
        <v>180400.0</v>
      </c>
    </row>
    <row r="11" ht="17.25" customHeight="1">
      <c r="A11" s="1" t="s">
        <v>4139</v>
      </c>
      <c r="B11" s="3">
        <v>45810.556122685186</v>
      </c>
      <c r="C11" s="3">
        <v>45810.556122685186</v>
      </c>
      <c r="F11" s="1" t="s">
        <v>4277</v>
      </c>
      <c r="G11" s="1" t="s">
        <v>4278</v>
      </c>
      <c r="H11" s="1" t="s">
        <v>4279</v>
      </c>
      <c r="I11" s="1" t="s">
        <v>4280</v>
      </c>
      <c r="J11" s="1" t="s">
        <v>4281</v>
      </c>
      <c r="K11" s="1" t="s">
        <v>166</v>
      </c>
      <c r="L11" s="1" t="s">
        <v>4282</v>
      </c>
      <c r="M11" s="1">
        <v>16955.0</v>
      </c>
      <c r="N11" s="1" t="s">
        <v>4283</v>
      </c>
      <c r="O11" s="1" t="s">
        <v>37</v>
      </c>
      <c r="P11" s="1" t="s">
        <v>46</v>
      </c>
      <c r="Q11" s="1">
        <v>1.0</v>
      </c>
      <c r="R11" s="2"/>
      <c r="T11" s="1">
        <v>181000.0</v>
      </c>
      <c r="U11" s="1">
        <v>0.0</v>
      </c>
      <c r="V11" s="1">
        <v>0.0</v>
      </c>
      <c r="W11" s="1">
        <v>180700.0</v>
      </c>
    </row>
    <row r="12" ht="17.25" customHeight="1">
      <c r="A12" s="1" t="s">
        <v>4139</v>
      </c>
      <c r="B12" s="3">
        <v>45810.57429398148</v>
      </c>
      <c r="C12" s="3">
        <v>45810.57429398148</v>
      </c>
      <c r="F12" s="1" t="s">
        <v>4284</v>
      </c>
      <c r="G12" s="1" t="s">
        <v>4285</v>
      </c>
      <c r="H12" s="1" t="s">
        <v>4286</v>
      </c>
      <c r="I12" s="1" t="s">
        <v>4287</v>
      </c>
      <c r="J12" s="1" t="s">
        <v>4286</v>
      </c>
      <c r="K12" s="1" t="s">
        <v>914</v>
      </c>
      <c r="L12" s="1" t="s">
        <v>4287</v>
      </c>
      <c r="M12" s="1">
        <v>48063.0</v>
      </c>
      <c r="N12" s="1" t="s">
        <v>4288</v>
      </c>
      <c r="O12" s="1" t="s">
        <v>37</v>
      </c>
      <c r="P12" s="1" t="s">
        <v>46</v>
      </c>
      <c r="Q12" s="1">
        <v>1.0</v>
      </c>
      <c r="R12" s="2"/>
      <c r="T12" s="1">
        <v>356000.0</v>
      </c>
      <c r="U12" s="1">
        <v>0.0</v>
      </c>
      <c r="V12" s="1">
        <v>0.0</v>
      </c>
      <c r="W12" s="1">
        <v>354800.0</v>
      </c>
    </row>
    <row r="13" ht="17.25" customHeight="1">
      <c r="A13" s="1" t="s">
        <v>4139</v>
      </c>
      <c r="B13" s="3">
        <v>45810.58363425926</v>
      </c>
      <c r="C13" s="3">
        <v>45810.58363425926</v>
      </c>
      <c r="F13" s="1" t="s">
        <v>4289</v>
      </c>
      <c r="G13" s="1" t="s">
        <v>4290</v>
      </c>
      <c r="H13" s="1" t="s">
        <v>4291</v>
      </c>
      <c r="I13" s="1" t="s">
        <v>4292</v>
      </c>
      <c r="J13" s="1" t="s">
        <v>4291</v>
      </c>
      <c r="K13" s="1" t="s">
        <v>4293</v>
      </c>
      <c r="L13" s="1" t="s">
        <v>4292</v>
      </c>
      <c r="M13" s="1">
        <v>10521.0</v>
      </c>
      <c r="N13" s="1" t="s">
        <v>4294</v>
      </c>
      <c r="O13" s="1" t="s">
        <v>37</v>
      </c>
      <c r="P13" s="1" t="s">
        <v>46</v>
      </c>
      <c r="Q13" s="1">
        <v>1.0</v>
      </c>
      <c r="R13" s="2"/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4139</v>
      </c>
      <c r="B14" s="3">
        <v>45810.592210648145</v>
      </c>
      <c r="C14" s="3">
        <v>45810.592210648145</v>
      </c>
      <c r="F14" s="1" t="s">
        <v>4295</v>
      </c>
      <c r="G14" s="1" t="s">
        <v>4296</v>
      </c>
      <c r="H14" s="1" t="s">
        <v>4297</v>
      </c>
      <c r="I14" s="1" t="s">
        <v>4298</v>
      </c>
      <c r="J14" s="1" t="s">
        <v>4297</v>
      </c>
      <c r="K14" s="1" t="s">
        <v>4298</v>
      </c>
      <c r="L14" s="1" t="s">
        <v>4298</v>
      </c>
      <c r="M14" s="1">
        <v>3964.0</v>
      </c>
      <c r="N14" s="1" t="s">
        <v>4299</v>
      </c>
      <c r="O14" s="1" t="s">
        <v>37</v>
      </c>
      <c r="P14" s="1" t="s">
        <v>63</v>
      </c>
      <c r="Q14" s="1">
        <v>1.0</v>
      </c>
      <c r="R14" s="2"/>
      <c r="T14" s="1">
        <v>39000.0</v>
      </c>
      <c r="U14" s="1">
        <v>0.0</v>
      </c>
      <c r="V14" s="1">
        <v>3000.0</v>
      </c>
      <c r="W14" s="1">
        <v>42000.0</v>
      </c>
    </row>
    <row r="15" ht="17.25" customHeight="1">
      <c r="A15" s="1" t="s">
        <v>4139</v>
      </c>
      <c r="B15" s="3">
        <v>45810.59564814815</v>
      </c>
      <c r="C15" s="3">
        <v>45810.601122685184</v>
      </c>
      <c r="F15" s="1" t="s">
        <v>4300</v>
      </c>
      <c r="G15" s="1" t="s">
        <v>4301</v>
      </c>
      <c r="H15" s="1" t="s">
        <v>4302</v>
      </c>
      <c r="I15" s="1" t="s">
        <v>4303</v>
      </c>
      <c r="J15" s="1" t="s">
        <v>4304</v>
      </c>
      <c r="K15" s="1" t="s">
        <v>4305</v>
      </c>
      <c r="L15" s="1" t="s">
        <v>4306</v>
      </c>
      <c r="M15" s="1">
        <v>42214.0</v>
      </c>
      <c r="N15" s="1" t="s">
        <v>4307</v>
      </c>
      <c r="O15" s="1" t="s">
        <v>37</v>
      </c>
      <c r="P15" s="1" t="s">
        <v>46</v>
      </c>
      <c r="Q15" s="1">
        <v>1.0</v>
      </c>
      <c r="R15" s="2"/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4139</v>
      </c>
      <c r="B16" s="3">
        <v>45810.60018518518</v>
      </c>
      <c r="C16" s="3">
        <v>45810.60018518518</v>
      </c>
      <c r="F16" s="1" t="s">
        <v>4308</v>
      </c>
      <c r="G16" s="1" t="s">
        <v>4309</v>
      </c>
      <c r="H16" s="1" t="s">
        <v>4310</v>
      </c>
      <c r="I16" s="1" t="s">
        <v>4311</v>
      </c>
      <c r="J16" s="1" t="s">
        <v>4310</v>
      </c>
      <c r="K16" s="1" t="s">
        <v>4311</v>
      </c>
      <c r="L16" s="1" t="s">
        <v>4311</v>
      </c>
      <c r="M16" s="1">
        <v>25915.0</v>
      </c>
      <c r="N16" s="1" t="s">
        <v>4312</v>
      </c>
      <c r="O16" s="1" t="s">
        <v>37</v>
      </c>
      <c r="P16" s="1" t="s">
        <v>38</v>
      </c>
      <c r="Q16" s="1">
        <v>1.0</v>
      </c>
      <c r="R16" s="2"/>
      <c r="T16" s="1">
        <v>181000.0</v>
      </c>
      <c r="U16" s="1">
        <v>0.0</v>
      </c>
      <c r="V16" s="1">
        <v>0.0</v>
      </c>
      <c r="W16" s="1">
        <v>180700.0</v>
      </c>
    </row>
    <row r="17" ht="17.25" customHeight="1">
      <c r="A17" s="1" t="s">
        <v>4139</v>
      </c>
      <c r="B17" s="3">
        <v>45810.647141203706</v>
      </c>
      <c r="C17" s="3">
        <v>45810.647141203706</v>
      </c>
      <c r="F17" s="1" t="s">
        <v>4313</v>
      </c>
      <c r="G17" s="1" t="s">
        <v>4314</v>
      </c>
      <c r="H17" s="1" t="s">
        <v>4315</v>
      </c>
      <c r="I17" s="1" t="s">
        <v>4316</v>
      </c>
      <c r="J17" s="1" t="s">
        <v>4317</v>
      </c>
      <c r="K17" s="1" t="s">
        <v>4318</v>
      </c>
      <c r="L17" s="1" t="s">
        <v>4318</v>
      </c>
      <c r="M17" s="1">
        <v>54813.0</v>
      </c>
      <c r="N17" s="1" t="s">
        <v>4319</v>
      </c>
      <c r="O17" s="1" t="s">
        <v>37</v>
      </c>
      <c r="P17" s="1" t="s">
        <v>46</v>
      </c>
      <c r="Q17" s="1">
        <v>1.0</v>
      </c>
      <c r="R17" s="2"/>
      <c r="T17" s="1">
        <v>181000.0</v>
      </c>
      <c r="U17" s="1">
        <v>0.0</v>
      </c>
      <c r="V17" s="1">
        <v>0.0</v>
      </c>
      <c r="W17" s="1">
        <v>181000.0</v>
      </c>
    </row>
    <row r="18" ht="17.25" customHeight="1">
      <c r="A18" s="1" t="s">
        <v>4139</v>
      </c>
      <c r="B18" s="3">
        <v>45810.64915509259</v>
      </c>
      <c r="C18" s="3">
        <v>45810.64915509259</v>
      </c>
      <c r="F18" s="1" t="s">
        <v>4320</v>
      </c>
      <c r="G18" s="1" t="s">
        <v>4321</v>
      </c>
      <c r="H18" s="1" t="s">
        <v>4322</v>
      </c>
      <c r="I18" s="1" t="s">
        <v>4323</v>
      </c>
      <c r="J18" s="1" t="s">
        <v>4322</v>
      </c>
      <c r="K18" s="1" t="s">
        <v>4323</v>
      </c>
      <c r="L18" s="1" t="s">
        <v>4323</v>
      </c>
      <c r="M18" s="1">
        <v>47854.0</v>
      </c>
      <c r="N18" s="1" t="s">
        <v>4324</v>
      </c>
      <c r="O18" s="1" t="s">
        <v>37</v>
      </c>
      <c r="P18" s="1" t="s">
        <v>38</v>
      </c>
      <c r="Q18" s="1">
        <v>1.0</v>
      </c>
      <c r="R18" s="2"/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4139</v>
      </c>
      <c r="B19" s="3">
        <v>45810.652604166666</v>
      </c>
      <c r="C19" s="3">
        <v>45810.652604166666</v>
      </c>
      <c r="F19" s="1" t="s">
        <v>4325</v>
      </c>
      <c r="G19" s="1" t="s">
        <v>4326</v>
      </c>
      <c r="H19" s="1" t="s">
        <v>4327</v>
      </c>
      <c r="I19" s="1" t="s">
        <v>4328</v>
      </c>
      <c r="J19" s="1" t="s">
        <v>4327</v>
      </c>
      <c r="K19" s="1" t="s">
        <v>4329</v>
      </c>
      <c r="L19" s="1" t="s">
        <v>4328</v>
      </c>
      <c r="M19" s="1">
        <v>27374.0</v>
      </c>
      <c r="N19" s="1" t="s">
        <v>4330</v>
      </c>
      <c r="O19" s="1" t="s">
        <v>37</v>
      </c>
      <c r="P19" s="1" t="s">
        <v>46</v>
      </c>
      <c r="Q19" s="1">
        <v>1.0</v>
      </c>
      <c r="R19" s="2"/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4139</v>
      </c>
      <c r="B20" s="3">
        <v>45810.67144675926</v>
      </c>
      <c r="C20" s="3">
        <v>45810.67144675926</v>
      </c>
      <c r="F20" s="1" t="s">
        <v>4331</v>
      </c>
      <c r="G20" s="1" t="s">
        <v>4332</v>
      </c>
      <c r="H20" s="1" t="s">
        <v>4333</v>
      </c>
      <c r="I20" s="1" t="s">
        <v>4334</v>
      </c>
      <c r="J20" s="1" t="s">
        <v>4335</v>
      </c>
      <c r="K20" s="1" t="s">
        <v>376</v>
      </c>
      <c r="L20" s="1" t="s">
        <v>4334</v>
      </c>
      <c r="M20" s="1">
        <v>14101.0</v>
      </c>
      <c r="N20" s="1" t="s">
        <v>4336</v>
      </c>
      <c r="O20" s="1" t="s">
        <v>37</v>
      </c>
      <c r="P20" s="1" t="s">
        <v>46</v>
      </c>
      <c r="Q20" s="1">
        <v>1.0</v>
      </c>
      <c r="R20" s="2"/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4139</v>
      </c>
      <c r="B21" s="3">
        <v>45810.80988425926</v>
      </c>
      <c r="C21" s="3">
        <v>45810.80988425926</v>
      </c>
      <c r="F21" s="1" t="s">
        <v>4337</v>
      </c>
      <c r="G21" s="1" t="s">
        <v>4338</v>
      </c>
      <c r="H21" s="1" t="s">
        <v>4194</v>
      </c>
      <c r="I21" s="1" t="s">
        <v>4339</v>
      </c>
      <c r="J21" s="1" t="s">
        <v>4194</v>
      </c>
      <c r="K21" s="1" t="s">
        <v>4339</v>
      </c>
      <c r="L21" s="1" t="s">
        <v>4339</v>
      </c>
      <c r="M21" s="1">
        <v>21093.0</v>
      </c>
      <c r="N21" s="1" t="s">
        <v>4340</v>
      </c>
      <c r="O21" s="1" t="s">
        <v>37</v>
      </c>
      <c r="P21" s="1" t="s">
        <v>46</v>
      </c>
      <c r="Q21" s="1">
        <v>1.0</v>
      </c>
      <c r="R21" s="2"/>
      <c r="T21" s="1">
        <v>181000.0</v>
      </c>
      <c r="U21" s="1">
        <v>0.0</v>
      </c>
      <c r="V21" s="1">
        <v>0.0</v>
      </c>
      <c r="W21" s="1">
        <v>179400.0</v>
      </c>
    </row>
    <row r="22" ht="17.25" customHeight="1">
      <c r="A22" s="1" t="s">
        <v>4139</v>
      </c>
      <c r="B22" s="3">
        <v>45810.83039351852</v>
      </c>
      <c r="C22" s="3">
        <v>45810.83039351852</v>
      </c>
      <c r="F22" s="1" t="s">
        <v>4341</v>
      </c>
      <c r="G22" s="1" t="s">
        <v>4342</v>
      </c>
      <c r="H22" s="1" t="s">
        <v>4343</v>
      </c>
      <c r="I22" s="1" t="s">
        <v>4344</v>
      </c>
      <c r="J22" s="1" t="s">
        <v>4343</v>
      </c>
      <c r="K22" s="1" t="s">
        <v>4345</v>
      </c>
      <c r="L22" s="1" t="s">
        <v>4344</v>
      </c>
      <c r="M22" s="1">
        <v>22134.0</v>
      </c>
      <c r="N22" s="1" t="s">
        <v>4346</v>
      </c>
      <c r="O22" s="1" t="s">
        <v>37</v>
      </c>
      <c r="P22" s="1" t="s">
        <v>46</v>
      </c>
      <c r="Q22" s="1">
        <v>1.0</v>
      </c>
      <c r="R22" s="2"/>
      <c r="T22" s="1">
        <v>181000.0</v>
      </c>
      <c r="U22" s="1">
        <v>0.0</v>
      </c>
      <c r="V22" s="1">
        <v>0.0</v>
      </c>
      <c r="W22" s="1">
        <v>181000.0</v>
      </c>
    </row>
    <row r="23" ht="17.25" customHeight="1">
      <c r="A23" s="1" t="s">
        <v>4139</v>
      </c>
      <c r="B23" s="3">
        <v>45810.87064814815</v>
      </c>
      <c r="C23" s="3">
        <v>45810.87064814815</v>
      </c>
      <c r="F23" s="1" t="s">
        <v>4347</v>
      </c>
      <c r="G23" s="1" t="s">
        <v>4348</v>
      </c>
      <c r="H23" s="1" t="s">
        <v>4029</v>
      </c>
      <c r="I23" s="1" t="s">
        <v>4349</v>
      </c>
      <c r="J23" s="1" t="s">
        <v>4029</v>
      </c>
      <c r="K23" s="1" t="s">
        <v>4350</v>
      </c>
      <c r="L23" s="1" t="s">
        <v>4351</v>
      </c>
      <c r="M23" s="1">
        <v>51143.0</v>
      </c>
      <c r="N23" s="1" t="s">
        <v>4352</v>
      </c>
      <c r="O23" s="1" t="s">
        <v>37</v>
      </c>
      <c r="P23" s="1" t="s">
        <v>46</v>
      </c>
      <c r="Q23" s="1">
        <v>1.0</v>
      </c>
      <c r="R23" s="2"/>
      <c r="T23" s="1">
        <v>181000.0</v>
      </c>
      <c r="U23" s="1">
        <v>0.0</v>
      </c>
      <c r="V23" s="1">
        <v>0.0</v>
      </c>
      <c r="W23" s="1">
        <v>181000.0</v>
      </c>
    </row>
    <row r="24" ht="17.25" customHeight="1">
      <c r="A24" s="1" t="s">
        <v>4139</v>
      </c>
      <c r="B24" s="3">
        <v>45810.871400462966</v>
      </c>
      <c r="C24" s="3">
        <v>45810.871400462966</v>
      </c>
      <c r="F24" s="1" t="s">
        <v>4353</v>
      </c>
      <c r="G24" s="1" t="s">
        <v>4354</v>
      </c>
      <c r="H24" s="1" t="s">
        <v>4355</v>
      </c>
      <c r="I24" s="1" t="s">
        <v>4356</v>
      </c>
      <c r="J24" s="1" t="s">
        <v>4355</v>
      </c>
      <c r="K24" s="1" t="s">
        <v>210</v>
      </c>
      <c r="L24" s="1" t="s">
        <v>4356</v>
      </c>
      <c r="M24" s="1">
        <v>10311.0</v>
      </c>
      <c r="N24" s="1" t="s">
        <v>4357</v>
      </c>
      <c r="O24" s="1" t="s">
        <v>37</v>
      </c>
      <c r="P24" s="1" t="s">
        <v>46</v>
      </c>
      <c r="Q24" s="1">
        <v>1.0</v>
      </c>
      <c r="R24" s="2"/>
      <c r="T24" s="1">
        <v>181000.0</v>
      </c>
      <c r="U24" s="1">
        <v>0.0</v>
      </c>
      <c r="V24" s="1">
        <v>0.0</v>
      </c>
      <c r="W24" s="1">
        <v>180100.0</v>
      </c>
    </row>
    <row r="25" ht="17.25" customHeight="1">
      <c r="A25" s="1" t="s">
        <v>4139</v>
      </c>
      <c r="B25" s="3">
        <v>45810.87322916667</v>
      </c>
      <c r="C25" s="3">
        <v>45810.87322916667</v>
      </c>
      <c r="F25" s="1" t="s">
        <v>4358</v>
      </c>
      <c r="G25" s="1" t="s">
        <v>4359</v>
      </c>
      <c r="H25" s="1" t="s">
        <v>4360</v>
      </c>
      <c r="I25" s="1" t="s">
        <v>4361</v>
      </c>
      <c r="J25" s="1" t="s">
        <v>4360</v>
      </c>
      <c r="K25" s="1" t="s">
        <v>4361</v>
      </c>
      <c r="L25" s="1" t="s">
        <v>4361</v>
      </c>
      <c r="M25" s="1">
        <v>37234.0</v>
      </c>
      <c r="N25" s="1" t="s">
        <v>4362</v>
      </c>
      <c r="O25" s="1" t="s">
        <v>37</v>
      </c>
      <c r="P25" s="1" t="s">
        <v>46</v>
      </c>
      <c r="Q25" s="1">
        <v>1.0</v>
      </c>
      <c r="R25" s="2"/>
      <c r="T25" s="1">
        <v>181000.0</v>
      </c>
      <c r="U25" s="1">
        <v>0.0</v>
      </c>
      <c r="V25" s="1">
        <v>0.0</v>
      </c>
      <c r="W25" s="1">
        <v>181000.0</v>
      </c>
    </row>
    <row r="26" ht="17.25" customHeight="1">
      <c r="A26" s="1" t="s">
        <v>4139</v>
      </c>
      <c r="B26" s="3">
        <v>45810.94295138889</v>
      </c>
      <c r="C26" s="3">
        <v>45810.94295138889</v>
      </c>
      <c r="F26" s="1" t="s">
        <v>4363</v>
      </c>
      <c r="G26" s="1" t="s">
        <v>4364</v>
      </c>
      <c r="H26" s="1" t="s">
        <v>1608</v>
      </c>
      <c r="I26" s="1" t="s">
        <v>4365</v>
      </c>
      <c r="J26" s="1" t="s">
        <v>1608</v>
      </c>
      <c r="K26" s="1" t="s">
        <v>4365</v>
      </c>
      <c r="L26" s="1" t="s">
        <v>4365</v>
      </c>
      <c r="M26" s="1">
        <v>26337.0</v>
      </c>
      <c r="N26" s="1" t="s">
        <v>4366</v>
      </c>
      <c r="O26" s="1" t="s">
        <v>37</v>
      </c>
      <c r="P26" s="1" t="s">
        <v>46</v>
      </c>
      <c r="Q26" s="1">
        <v>1.0</v>
      </c>
      <c r="R26" s="2"/>
      <c r="T26" s="1">
        <v>181000.0</v>
      </c>
      <c r="U26" s="1">
        <v>0.0</v>
      </c>
      <c r="V26" s="1">
        <v>0.0</v>
      </c>
      <c r="W26" s="1">
        <v>180700.0</v>
      </c>
    </row>
    <row r="27" ht="17.25" customHeight="1">
      <c r="A27" s="1" t="s">
        <v>4139</v>
      </c>
      <c r="B27" s="3">
        <v>45810.948483796295</v>
      </c>
      <c r="C27" s="3">
        <v>45810.948483796295</v>
      </c>
      <c r="F27" s="1" t="s">
        <v>4367</v>
      </c>
      <c r="G27" s="1" t="s">
        <v>4368</v>
      </c>
      <c r="H27" s="1" t="s">
        <v>4369</v>
      </c>
      <c r="I27" s="1" t="s">
        <v>4370</v>
      </c>
      <c r="J27" s="1" t="s">
        <v>4369</v>
      </c>
      <c r="K27" s="1" t="s">
        <v>4370</v>
      </c>
      <c r="L27" s="1" t="s">
        <v>4370</v>
      </c>
      <c r="M27" s="1">
        <v>39598.0</v>
      </c>
      <c r="N27" s="1" t="s">
        <v>4371</v>
      </c>
      <c r="O27" s="1" t="s">
        <v>37</v>
      </c>
      <c r="P27" s="1" t="s">
        <v>63</v>
      </c>
      <c r="Q27" s="1">
        <v>1.0</v>
      </c>
      <c r="R27" s="2"/>
      <c r="T27" s="1">
        <v>39000.0</v>
      </c>
      <c r="U27" s="1">
        <v>0.0</v>
      </c>
      <c r="V27" s="1">
        <v>3000.0</v>
      </c>
      <c r="W27" s="1">
        <v>42000.0</v>
      </c>
    </row>
    <row r="28" ht="17.25" customHeight="1">
      <c r="A28" s="1" t="s">
        <v>4139</v>
      </c>
      <c r="B28" s="3">
        <v>45810.96842592592</v>
      </c>
      <c r="C28" s="3">
        <v>45810.96842592592</v>
      </c>
      <c r="F28" s="1" t="s">
        <v>4372</v>
      </c>
      <c r="G28" s="1" t="s">
        <v>4373</v>
      </c>
      <c r="H28" s="1" t="s">
        <v>2641</v>
      </c>
      <c r="I28" s="1" t="s">
        <v>4374</v>
      </c>
      <c r="J28" s="1" t="s">
        <v>2641</v>
      </c>
      <c r="K28" s="1" t="s">
        <v>4374</v>
      </c>
      <c r="L28" s="1" t="s">
        <v>4374</v>
      </c>
      <c r="M28" s="1">
        <v>46298.0</v>
      </c>
      <c r="N28" s="1" t="s">
        <v>4375</v>
      </c>
      <c r="O28" s="1" t="s">
        <v>37</v>
      </c>
      <c r="P28" s="1" t="s">
        <v>38</v>
      </c>
      <c r="Q28" s="1">
        <v>1.0</v>
      </c>
      <c r="R28" s="2"/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4139</v>
      </c>
      <c r="B29" s="3">
        <v>45810.9852662037</v>
      </c>
      <c r="C29" s="3">
        <v>45810.9852662037</v>
      </c>
      <c r="F29" s="1" t="s">
        <v>4376</v>
      </c>
      <c r="G29" s="1" t="s">
        <v>4377</v>
      </c>
      <c r="H29" s="1" t="s">
        <v>4378</v>
      </c>
      <c r="I29" s="1" t="s">
        <v>4379</v>
      </c>
      <c r="J29" s="1" t="s">
        <v>4378</v>
      </c>
      <c r="K29" s="1" t="s">
        <v>376</v>
      </c>
      <c r="L29" s="1" t="s">
        <v>4379</v>
      </c>
      <c r="M29" s="1">
        <v>28464.0</v>
      </c>
      <c r="N29" s="1" t="s">
        <v>4380</v>
      </c>
      <c r="O29" s="1" t="s">
        <v>37</v>
      </c>
      <c r="P29" s="1" t="s">
        <v>46</v>
      </c>
      <c r="Q29" s="1">
        <v>1.0</v>
      </c>
      <c r="R29" s="2"/>
      <c r="T29" s="1">
        <v>181000.0</v>
      </c>
      <c r="U29" s="1">
        <v>0.0</v>
      </c>
      <c r="V29" s="1">
        <v>0.0</v>
      </c>
      <c r="W29" s="1">
        <v>181000.0</v>
      </c>
    </row>
    <row r="30" ht="17.25" customHeight="1">
      <c r="A30" s="1" t="s">
        <v>4139</v>
      </c>
      <c r="B30" s="3">
        <v>45810.98966435185</v>
      </c>
      <c r="C30" s="3">
        <v>45810.98966435185</v>
      </c>
      <c r="F30" s="1" t="s">
        <v>4381</v>
      </c>
      <c r="G30" s="1" t="s">
        <v>4382</v>
      </c>
      <c r="H30" s="1" t="s">
        <v>4360</v>
      </c>
      <c r="I30" s="1" t="s">
        <v>4383</v>
      </c>
      <c r="J30" s="1" t="s">
        <v>4360</v>
      </c>
      <c r="K30" s="1" t="s">
        <v>4384</v>
      </c>
      <c r="L30" s="1" t="s">
        <v>4383</v>
      </c>
      <c r="M30" s="1">
        <v>11520.0</v>
      </c>
      <c r="N30" s="1" t="s">
        <v>4385</v>
      </c>
      <c r="O30" s="1" t="s">
        <v>37</v>
      </c>
      <c r="P30" s="1" t="s">
        <v>46</v>
      </c>
      <c r="Q30" s="1">
        <v>1.0</v>
      </c>
      <c r="R30" s="2"/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4139</v>
      </c>
      <c r="B31" s="3">
        <v>45811.00350694444</v>
      </c>
      <c r="C31" s="3">
        <v>45811.00350694444</v>
      </c>
      <c r="F31" s="1" t="s">
        <v>4386</v>
      </c>
      <c r="G31" s="1" t="s">
        <v>4387</v>
      </c>
      <c r="H31" s="1" t="s">
        <v>4388</v>
      </c>
      <c r="I31" s="1" t="s">
        <v>4389</v>
      </c>
      <c r="J31" s="1" t="s">
        <v>4388</v>
      </c>
      <c r="K31" s="1" t="s">
        <v>376</v>
      </c>
      <c r="L31" s="1" t="s">
        <v>4390</v>
      </c>
      <c r="M31" s="1">
        <v>42116.0</v>
      </c>
      <c r="N31" s="1" t="s">
        <v>4391</v>
      </c>
      <c r="O31" s="1" t="s">
        <v>37</v>
      </c>
      <c r="P31" s="1" t="s">
        <v>308</v>
      </c>
      <c r="Q31" s="1">
        <v>1.0</v>
      </c>
      <c r="R31" s="2"/>
      <c r="T31" s="1">
        <v>76000.0</v>
      </c>
      <c r="U31" s="1">
        <v>0.0</v>
      </c>
      <c r="V31" s="1">
        <v>0.0</v>
      </c>
      <c r="W31" s="1">
        <v>76000.0</v>
      </c>
    </row>
    <row r="32" ht="17.25" customHeight="1">
      <c r="A32" s="1" t="s">
        <v>4139</v>
      </c>
      <c r="B32" s="3">
        <v>45811.03741898148</v>
      </c>
      <c r="C32" s="3">
        <v>45811.03741898148</v>
      </c>
      <c r="F32" s="1" t="s">
        <v>4392</v>
      </c>
      <c r="G32" s="1" t="s">
        <v>4393</v>
      </c>
      <c r="H32" s="1" t="s">
        <v>4394</v>
      </c>
      <c r="I32" s="1" t="s">
        <v>4395</v>
      </c>
      <c r="J32" s="1" t="s">
        <v>4394</v>
      </c>
      <c r="K32" s="1" t="s">
        <v>4395</v>
      </c>
      <c r="L32" s="1" t="s">
        <v>4395</v>
      </c>
      <c r="M32" s="1">
        <v>16336.0</v>
      </c>
      <c r="N32" s="1" t="s">
        <v>4396</v>
      </c>
      <c r="O32" s="1" t="s">
        <v>37</v>
      </c>
      <c r="P32" s="1" t="s">
        <v>46</v>
      </c>
      <c r="Q32" s="1">
        <v>1.0</v>
      </c>
      <c r="R32" s="2"/>
      <c r="T32" s="1">
        <v>181000.0</v>
      </c>
      <c r="U32" s="1">
        <v>0.0</v>
      </c>
      <c r="V32" s="1">
        <v>0.0</v>
      </c>
      <c r="W32" s="1">
        <v>175200.0</v>
      </c>
    </row>
    <row r="33" ht="17.25" customHeight="1">
      <c r="A33" s="1" t="s">
        <v>4139</v>
      </c>
      <c r="B33" s="3">
        <v>45811.03942129629</v>
      </c>
      <c r="C33" s="3">
        <v>45811.03942129629</v>
      </c>
      <c r="F33" s="1" t="s">
        <v>4397</v>
      </c>
      <c r="G33" s="1" t="s">
        <v>4398</v>
      </c>
      <c r="H33" s="1" t="s">
        <v>4399</v>
      </c>
      <c r="I33" s="1" t="s">
        <v>4400</v>
      </c>
      <c r="J33" s="1" t="s">
        <v>4399</v>
      </c>
      <c r="K33" s="1" t="s">
        <v>4400</v>
      </c>
      <c r="L33" s="1" t="s">
        <v>4400</v>
      </c>
      <c r="M33" s="1">
        <v>53018.0</v>
      </c>
      <c r="N33" s="1" t="s">
        <v>4401</v>
      </c>
      <c r="O33" s="1" t="s">
        <v>37</v>
      </c>
      <c r="P33" s="1" t="s">
        <v>38</v>
      </c>
      <c r="Q33" s="1">
        <v>1.0</v>
      </c>
      <c r="R33" s="2"/>
      <c r="T33" s="1">
        <v>181000.0</v>
      </c>
      <c r="U33" s="1">
        <v>0.0</v>
      </c>
      <c r="V33" s="1">
        <v>0.0</v>
      </c>
      <c r="W33" s="1">
        <v>181000.0</v>
      </c>
    </row>
    <row r="34" ht="17.25" customHeight="1">
      <c r="A34" s="1" t="s">
        <v>4139</v>
      </c>
      <c r="B34" s="3">
        <v>45811.3790625</v>
      </c>
      <c r="C34" s="3">
        <v>45811.3790625</v>
      </c>
      <c r="F34" s="1" t="s">
        <v>4402</v>
      </c>
      <c r="G34" s="1" t="s">
        <v>4403</v>
      </c>
      <c r="H34" s="1" t="s">
        <v>4404</v>
      </c>
      <c r="I34" s="1" t="s">
        <v>4405</v>
      </c>
      <c r="J34" s="1" t="s">
        <v>4404</v>
      </c>
      <c r="K34" s="1" t="s">
        <v>4405</v>
      </c>
      <c r="L34" s="1" t="s">
        <v>4405</v>
      </c>
      <c r="M34" s="1">
        <v>16848.0</v>
      </c>
      <c r="N34" s="1" t="s">
        <v>4406</v>
      </c>
      <c r="O34" s="1" t="s">
        <v>37</v>
      </c>
      <c r="P34" s="1" t="s">
        <v>46</v>
      </c>
      <c r="Q34" s="1">
        <v>1.0</v>
      </c>
      <c r="R34" s="2"/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4139</v>
      </c>
      <c r="B35" s="3">
        <v>45811.382372685184</v>
      </c>
      <c r="C35" s="3">
        <v>45811.382372685184</v>
      </c>
      <c r="F35" s="1" t="s">
        <v>4407</v>
      </c>
      <c r="G35" s="1" t="s">
        <v>4408</v>
      </c>
      <c r="H35" s="1" t="s">
        <v>4409</v>
      </c>
      <c r="I35" s="1" t="s">
        <v>4410</v>
      </c>
      <c r="J35" s="1" t="s">
        <v>4409</v>
      </c>
      <c r="K35" s="1" t="s">
        <v>2731</v>
      </c>
      <c r="L35" s="1" t="s">
        <v>4410</v>
      </c>
      <c r="M35" s="1">
        <v>42448.0</v>
      </c>
      <c r="N35" s="1" t="s">
        <v>4411</v>
      </c>
      <c r="O35" s="1" t="s">
        <v>37</v>
      </c>
      <c r="P35" s="1" t="s">
        <v>38</v>
      </c>
      <c r="Q35" s="1">
        <v>1.0</v>
      </c>
      <c r="R35" s="2"/>
      <c r="T35" s="1">
        <v>181000.0</v>
      </c>
      <c r="U35" s="1">
        <v>0.0</v>
      </c>
      <c r="V35" s="1">
        <v>0.0</v>
      </c>
      <c r="W35" s="1">
        <v>180700.0</v>
      </c>
    </row>
    <row r="36" ht="17.25" customHeight="1">
      <c r="A36" s="1" t="s">
        <v>4139</v>
      </c>
      <c r="B36" s="3">
        <v>45811.442037037035</v>
      </c>
      <c r="C36" s="3">
        <v>45811.44975694444</v>
      </c>
      <c r="F36" s="1" t="s">
        <v>4412</v>
      </c>
      <c r="G36" s="1" t="s">
        <v>4413</v>
      </c>
      <c r="H36" s="1" t="s">
        <v>4414</v>
      </c>
      <c r="I36" s="1" t="s">
        <v>4415</v>
      </c>
      <c r="J36" s="1" t="s">
        <v>4414</v>
      </c>
      <c r="K36" s="1" t="s">
        <v>4416</v>
      </c>
      <c r="L36" s="1" t="s">
        <v>4415</v>
      </c>
      <c r="M36" s="1">
        <v>61978.0</v>
      </c>
      <c r="N36" s="1" t="s">
        <v>4417</v>
      </c>
      <c r="O36" s="1" t="s">
        <v>37</v>
      </c>
      <c r="P36" s="1" t="s">
        <v>38</v>
      </c>
      <c r="Q36" s="1">
        <v>2.0</v>
      </c>
      <c r="R36" s="2"/>
      <c r="T36" s="1">
        <v>362000.0</v>
      </c>
      <c r="U36" s="1">
        <v>0.0</v>
      </c>
      <c r="V36" s="1">
        <v>0.0</v>
      </c>
      <c r="W36" s="1">
        <v>362000.0</v>
      </c>
    </row>
    <row r="37" ht="17.25" customHeight="1">
      <c r="A37" s="1" t="s">
        <v>4139</v>
      </c>
      <c r="B37" s="3">
        <v>45811.47439814815</v>
      </c>
      <c r="C37" s="3">
        <v>45811.47439814815</v>
      </c>
      <c r="F37" s="1" t="s">
        <v>4418</v>
      </c>
      <c r="G37" s="1" t="s">
        <v>4419</v>
      </c>
      <c r="H37" s="1" t="s">
        <v>4420</v>
      </c>
      <c r="I37" s="1" t="s">
        <v>4421</v>
      </c>
      <c r="J37" s="1" t="s">
        <v>4420</v>
      </c>
      <c r="K37" s="1" t="s">
        <v>4421</v>
      </c>
      <c r="L37" s="1" t="s">
        <v>4421</v>
      </c>
      <c r="M37" s="1">
        <v>28746.0</v>
      </c>
      <c r="N37" s="1" t="s">
        <v>4422</v>
      </c>
      <c r="O37" s="1" t="s">
        <v>37</v>
      </c>
      <c r="P37" s="1" t="s">
        <v>46</v>
      </c>
      <c r="Q37" s="1">
        <v>1.0</v>
      </c>
      <c r="R37" s="2"/>
      <c r="T37" s="1">
        <v>181000.0</v>
      </c>
      <c r="U37" s="1">
        <v>0.0</v>
      </c>
      <c r="V37" s="1">
        <v>0.0</v>
      </c>
      <c r="W37" s="1">
        <v>181000.0</v>
      </c>
    </row>
    <row r="38" ht="17.25" customHeight="1">
      <c r="A38" s="1" t="s">
        <v>4139</v>
      </c>
      <c r="B38" s="3">
        <v>45811.48893518518</v>
      </c>
      <c r="C38" s="3">
        <v>45811.49217592592</v>
      </c>
      <c r="F38" s="1" t="s">
        <v>4423</v>
      </c>
      <c r="G38" s="1" t="s">
        <v>4424</v>
      </c>
      <c r="H38" s="1" t="s">
        <v>4425</v>
      </c>
      <c r="I38" s="1" t="s">
        <v>4426</v>
      </c>
      <c r="J38" s="1" t="s">
        <v>4425</v>
      </c>
      <c r="K38" s="1" t="s">
        <v>4427</v>
      </c>
      <c r="L38" s="1" t="s">
        <v>4426</v>
      </c>
      <c r="M38" s="1">
        <v>10235.0</v>
      </c>
      <c r="N38" s="1" t="s">
        <v>4428</v>
      </c>
      <c r="O38" s="1" t="s">
        <v>37</v>
      </c>
      <c r="P38" s="1" t="s">
        <v>46</v>
      </c>
      <c r="Q38" s="1">
        <v>1.0</v>
      </c>
      <c r="R38" s="2"/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4139</v>
      </c>
      <c r="B39" s="3">
        <v>45811.490798611114</v>
      </c>
      <c r="C39" s="3">
        <v>45811.490798611114</v>
      </c>
      <c r="F39" s="1" t="s">
        <v>4429</v>
      </c>
      <c r="G39" s="1" t="s">
        <v>4430</v>
      </c>
      <c r="H39" s="1" t="s">
        <v>4425</v>
      </c>
      <c r="I39" s="1" t="s">
        <v>4426</v>
      </c>
      <c r="J39" s="1" t="s">
        <v>4425</v>
      </c>
      <c r="K39" s="1" t="s">
        <v>4427</v>
      </c>
      <c r="L39" s="1" t="s">
        <v>4426</v>
      </c>
      <c r="M39" s="1">
        <v>10235.0</v>
      </c>
      <c r="N39" s="1" t="s">
        <v>4428</v>
      </c>
      <c r="O39" s="1" t="s">
        <v>37</v>
      </c>
      <c r="P39" s="1" t="s">
        <v>46</v>
      </c>
      <c r="Q39" s="1">
        <v>1.0</v>
      </c>
      <c r="R39" s="2"/>
      <c r="T39" s="1">
        <v>181000.0</v>
      </c>
      <c r="U39" s="1">
        <v>0.0</v>
      </c>
      <c r="V39" s="1">
        <v>0.0</v>
      </c>
      <c r="W39" s="1">
        <v>181000.0</v>
      </c>
    </row>
    <row r="40" ht="17.25" customHeight="1">
      <c r="A40" s="1" t="s">
        <v>4139</v>
      </c>
      <c r="B40" s="3">
        <v>45811.5206712963</v>
      </c>
      <c r="C40" s="3">
        <v>45811.5206712963</v>
      </c>
      <c r="F40" s="1" t="s">
        <v>4431</v>
      </c>
      <c r="G40" s="1" t="s">
        <v>4432</v>
      </c>
      <c r="H40" s="1" t="s">
        <v>4433</v>
      </c>
      <c r="I40" s="1" t="s">
        <v>4434</v>
      </c>
      <c r="J40" s="1" t="s">
        <v>4433</v>
      </c>
      <c r="K40" s="1" t="s">
        <v>4434</v>
      </c>
      <c r="L40" s="1" t="s">
        <v>4434</v>
      </c>
      <c r="M40" s="1">
        <v>57936.0</v>
      </c>
      <c r="N40" s="1" t="s">
        <v>4435</v>
      </c>
      <c r="O40" s="1" t="s">
        <v>37</v>
      </c>
      <c r="P40" s="1" t="s">
        <v>46</v>
      </c>
      <c r="Q40" s="1">
        <v>1.0</v>
      </c>
      <c r="R40" s="2"/>
      <c r="T40" s="1">
        <v>316000.0</v>
      </c>
      <c r="U40" s="1">
        <v>0.0</v>
      </c>
      <c r="V40" s="1">
        <v>0.0</v>
      </c>
      <c r="W40" s="1">
        <v>316000.0</v>
      </c>
    </row>
    <row r="41" ht="17.25" customHeight="1">
      <c r="A41" s="1" t="s">
        <v>4139</v>
      </c>
      <c r="B41" s="3">
        <v>45811.57212962963</v>
      </c>
      <c r="C41" s="3">
        <v>45811.57212962963</v>
      </c>
      <c r="F41" s="1" t="s">
        <v>4436</v>
      </c>
      <c r="G41" s="1" t="s">
        <v>4437</v>
      </c>
      <c r="H41" s="1" t="s">
        <v>4438</v>
      </c>
      <c r="I41" s="1" t="s">
        <v>4439</v>
      </c>
      <c r="J41" s="1" t="s">
        <v>4438</v>
      </c>
      <c r="K41" s="1" t="s">
        <v>4440</v>
      </c>
      <c r="L41" s="1" t="s">
        <v>4439</v>
      </c>
      <c r="M41" s="1">
        <v>8072.0</v>
      </c>
      <c r="N41" s="1" t="s">
        <v>4441</v>
      </c>
      <c r="O41" s="1" t="s">
        <v>37</v>
      </c>
      <c r="P41" s="1" t="s">
        <v>308</v>
      </c>
      <c r="Q41" s="1">
        <v>1.0</v>
      </c>
      <c r="R41" s="2"/>
      <c r="T41" s="1">
        <v>76000.0</v>
      </c>
      <c r="U41" s="1">
        <v>0.0</v>
      </c>
      <c r="V41" s="1">
        <v>0.0</v>
      </c>
      <c r="W41" s="1">
        <v>76000.0</v>
      </c>
    </row>
    <row r="42" ht="17.25" customHeight="1">
      <c r="A42" s="1" t="s">
        <v>4139</v>
      </c>
      <c r="B42" s="3">
        <v>45811.59736111111</v>
      </c>
      <c r="C42" s="3">
        <v>45811.59736111111</v>
      </c>
      <c r="F42" s="1" t="s">
        <v>4442</v>
      </c>
      <c r="G42" s="1" t="s">
        <v>4443</v>
      </c>
      <c r="H42" s="1" t="s">
        <v>4444</v>
      </c>
      <c r="I42" s="1" t="s">
        <v>4445</v>
      </c>
      <c r="J42" s="1" t="s">
        <v>4446</v>
      </c>
      <c r="K42" s="1" t="s">
        <v>4447</v>
      </c>
      <c r="L42" s="1" t="s">
        <v>4445</v>
      </c>
      <c r="M42" s="1">
        <v>16849.0</v>
      </c>
      <c r="N42" s="1" t="s">
        <v>4448</v>
      </c>
      <c r="O42" s="1" t="s">
        <v>37</v>
      </c>
      <c r="P42" s="1" t="s">
        <v>38</v>
      </c>
      <c r="Q42" s="1">
        <v>1.0</v>
      </c>
      <c r="R42" s="2"/>
      <c r="T42" s="1">
        <v>181000.0</v>
      </c>
      <c r="U42" s="1">
        <v>0.0</v>
      </c>
      <c r="V42" s="1">
        <v>0.0</v>
      </c>
      <c r="W42" s="1">
        <v>180400.0</v>
      </c>
    </row>
    <row r="43" ht="17.25" customHeight="1">
      <c r="A43" s="1" t="s">
        <v>4139</v>
      </c>
      <c r="B43" s="3">
        <v>45811.60086805555</v>
      </c>
      <c r="C43" s="3">
        <v>45811.60086805555</v>
      </c>
      <c r="F43" s="1" t="s">
        <v>4449</v>
      </c>
      <c r="G43" s="1" t="s">
        <v>4450</v>
      </c>
      <c r="H43" s="1" t="s">
        <v>4451</v>
      </c>
      <c r="I43" s="1" t="s">
        <v>4452</v>
      </c>
      <c r="J43" s="1" t="s">
        <v>4451</v>
      </c>
      <c r="K43" s="1" t="s">
        <v>4453</v>
      </c>
      <c r="L43" s="1" t="s">
        <v>4452</v>
      </c>
      <c r="M43" s="1">
        <v>44771.0</v>
      </c>
      <c r="N43" s="1" t="s">
        <v>4454</v>
      </c>
      <c r="O43" s="1" t="s">
        <v>37</v>
      </c>
      <c r="P43" s="1" t="s">
        <v>46</v>
      </c>
      <c r="Q43" s="1">
        <v>1.0</v>
      </c>
      <c r="R43" s="2"/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4139</v>
      </c>
      <c r="B44" s="3">
        <v>45811.64219907407</v>
      </c>
      <c r="C44" s="3">
        <v>45811.64219907407</v>
      </c>
      <c r="F44" s="1" t="s">
        <v>4455</v>
      </c>
      <c r="G44" s="1" t="s">
        <v>4456</v>
      </c>
      <c r="H44" s="1" t="s">
        <v>4457</v>
      </c>
      <c r="I44" s="1" t="s">
        <v>4458</v>
      </c>
      <c r="J44" s="1" t="s">
        <v>4457</v>
      </c>
      <c r="K44" s="1" t="s">
        <v>210</v>
      </c>
      <c r="L44" s="1" t="s">
        <v>4458</v>
      </c>
      <c r="M44" s="1">
        <v>16018.0</v>
      </c>
      <c r="N44" s="1" t="s">
        <v>4459</v>
      </c>
      <c r="O44" s="1" t="s">
        <v>37</v>
      </c>
      <c r="P44" s="1" t="s">
        <v>38</v>
      </c>
      <c r="Q44" s="1">
        <v>1.0</v>
      </c>
      <c r="R44" s="2"/>
      <c r="T44" s="1">
        <v>181000.0</v>
      </c>
      <c r="U44" s="1">
        <v>0.0</v>
      </c>
      <c r="V44" s="1">
        <v>0.0</v>
      </c>
      <c r="W44" s="1">
        <v>178600.0</v>
      </c>
    </row>
    <row r="45" ht="17.25" customHeight="1">
      <c r="A45" s="1" t="s">
        <v>4139</v>
      </c>
      <c r="B45" s="3">
        <v>45811.648414351854</v>
      </c>
      <c r="C45" s="3">
        <v>45811.648414351854</v>
      </c>
      <c r="F45" s="1" t="s">
        <v>4460</v>
      </c>
      <c r="G45" s="1" t="s">
        <v>4461</v>
      </c>
      <c r="H45" s="1" t="s">
        <v>2044</v>
      </c>
      <c r="I45" s="1" t="s">
        <v>4462</v>
      </c>
      <c r="J45" s="1" t="s">
        <v>2044</v>
      </c>
      <c r="K45" s="1" t="s">
        <v>4462</v>
      </c>
      <c r="L45" s="1" t="s">
        <v>4462</v>
      </c>
      <c r="M45" s="1">
        <v>18443.0</v>
      </c>
      <c r="N45" s="1" t="s">
        <v>4463</v>
      </c>
      <c r="O45" s="1" t="s">
        <v>37</v>
      </c>
      <c r="P45" s="1" t="s">
        <v>46</v>
      </c>
      <c r="Q45" s="1">
        <v>1.0</v>
      </c>
      <c r="R45" s="2"/>
      <c r="T45" s="1">
        <v>181000.0</v>
      </c>
      <c r="U45" s="1">
        <v>0.0</v>
      </c>
      <c r="V45" s="1">
        <v>0.0</v>
      </c>
      <c r="W45" s="1">
        <v>181000.0</v>
      </c>
    </row>
    <row r="46" ht="17.25" customHeight="1">
      <c r="A46" s="1" t="s">
        <v>4139</v>
      </c>
      <c r="B46" s="3">
        <v>45811.658425925925</v>
      </c>
      <c r="C46" s="3">
        <v>45811.658425925925</v>
      </c>
      <c r="F46" s="1" t="s">
        <v>4464</v>
      </c>
      <c r="G46" s="1" t="s">
        <v>4465</v>
      </c>
      <c r="H46" s="1" t="s">
        <v>597</v>
      </c>
      <c r="I46" s="1" t="s">
        <v>598</v>
      </c>
      <c r="J46" s="1" t="s">
        <v>4466</v>
      </c>
      <c r="K46" s="1" t="s">
        <v>4467</v>
      </c>
      <c r="L46" s="1" t="s">
        <v>4468</v>
      </c>
      <c r="M46" s="1">
        <v>24050.0</v>
      </c>
      <c r="N46" s="1" t="s">
        <v>4469</v>
      </c>
      <c r="O46" s="1" t="s">
        <v>37</v>
      </c>
      <c r="P46" s="1" t="s">
        <v>46</v>
      </c>
      <c r="Q46" s="1">
        <v>1.0</v>
      </c>
      <c r="R46" s="2"/>
      <c r="T46" s="1">
        <v>181000.0</v>
      </c>
      <c r="U46" s="1">
        <v>0.0</v>
      </c>
      <c r="V46" s="1">
        <v>0.0</v>
      </c>
      <c r="W46" s="1">
        <v>181000.0</v>
      </c>
    </row>
    <row r="47" ht="17.25" customHeight="1">
      <c r="A47" s="1" t="s">
        <v>4139</v>
      </c>
      <c r="B47" s="3">
        <v>45811.685381944444</v>
      </c>
      <c r="C47" s="3">
        <v>45811.685381944444</v>
      </c>
      <c r="F47" s="1" t="s">
        <v>4470</v>
      </c>
      <c r="G47" s="1" t="s">
        <v>4471</v>
      </c>
      <c r="H47" s="1" t="s">
        <v>530</v>
      </c>
      <c r="I47" s="1" t="s">
        <v>4472</v>
      </c>
      <c r="J47" s="1" t="s">
        <v>530</v>
      </c>
      <c r="K47" s="1" t="s">
        <v>4473</v>
      </c>
      <c r="L47" s="1" t="s">
        <v>4472</v>
      </c>
      <c r="M47" s="1">
        <v>5210.0</v>
      </c>
      <c r="N47" s="1" t="s">
        <v>4474</v>
      </c>
      <c r="O47" s="1" t="s">
        <v>37</v>
      </c>
      <c r="P47" s="1" t="s">
        <v>38</v>
      </c>
      <c r="Q47" s="1">
        <v>1.0</v>
      </c>
      <c r="R47" s="2"/>
      <c r="T47" s="1">
        <v>181000.0</v>
      </c>
      <c r="U47" s="1">
        <v>0.0</v>
      </c>
      <c r="V47" s="1">
        <v>0.0</v>
      </c>
      <c r="W47" s="1">
        <v>181000.0</v>
      </c>
    </row>
    <row r="48" ht="17.25" customHeight="1">
      <c r="A48" s="1" t="s">
        <v>4139</v>
      </c>
      <c r="B48" s="3">
        <v>45811.70087962963</v>
      </c>
      <c r="C48" s="3">
        <v>45811.70087962963</v>
      </c>
      <c r="F48" s="1" t="s">
        <v>4475</v>
      </c>
      <c r="G48" s="1" t="s">
        <v>4476</v>
      </c>
      <c r="H48" s="1" t="s">
        <v>4477</v>
      </c>
      <c r="I48" s="1" t="s">
        <v>4478</v>
      </c>
      <c r="J48" s="1" t="s">
        <v>4477</v>
      </c>
      <c r="K48" s="1" t="s">
        <v>4479</v>
      </c>
      <c r="L48" s="1" t="s">
        <v>4478</v>
      </c>
      <c r="M48" s="1">
        <v>51590.0</v>
      </c>
      <c r="N48" s="1" t="s">
        <v>4480</v>
      </c>
      <c r="O48" s="1" t="s">
        <v>37</v>
      </c>
      <c r="P48" s="1" t="s">
        <v>46</v>
      </c>
      <c r="Q48" s="1">
        <v>1.0</v>
      </c>
      <c r="R48" s="2"/>
      <c r="T48" s="1">
        <v>181000.0</v>
      </c>
      <c r="U48" s="1">
        <v>0.0</v>
      </c>
      <c r="V48" s="1">
        <v>0.0</v>
      </c>
      <c r="W48" s="1">
        <v>181000.0</v>
      </c>
    </row>
    <row r="49" ht="17.25" customHeight="1">
      <c r="A49" s="1" t="s">
        <v>4139</v>
      </c>
      <c r="B49" s="3">
        <v>45811.740960648145</v>
      </c>
      <c r="C49" s="3">
        <v>45811.740960648145</v>
      </c>
      <c r="F49" s="1" t="s">
        <v>4481</v>
      </c>
      <c r="G49" s="1" t="s">
        <v>4482</v>
      </c>
      <c r="H49" s="1" t="s">
        <v>4483</v>
      </c>
      <c r="I49" s="1" t="s">
        <v>4484</v>
      </c>
      <c r="J49" s="1" t="s">
        <v>4483</v>
      </c>
      <c r="K49" s="1" t="s">
        <v>166</v>
      </c>
      <c r="L49" s="1" t="s">
        <v>4484</v>
      </c>
      <c r="M49" s="1">
        <v>16849.0</v>
      </c>
      <c r="N49" s="1" t="s">
        <v>4485</v>
      </c>
      <c r="O49" s="1" t="s">
        <v>37</v>
      </c>
      <c r="P49" s="1" t="s">
        <v>38</v>
      </c>
      <c r="Q49" s="1">
        <v>1.0</v>
      </c>
      <c r="R49" s="2"/>
      <c r="T49" s="1">
        <v>181000.0</v>
      </c>
      <c r="U49" s="1">
        <v>0.0</v>
      </c>
      <c r="V49" s="1">
        <v>0.0</v>
      </c>
      <c r="W49" s="1">
        <v>181000.0</v>
      </c>
    </row>
    <row r="50" ht="17.25" customHeight="1">
      <c r="A50" s="1" t="s">
        <v>4139</v>
      </c>
      <c r="B50" s="3">
        <v>45811.74219907408</v>
      </c>
      <c r="C50" s="3">
        <v>45811.74219907408</v>
      </c>
      <c r="F50" s="1" t="s">
        <v>4486</v>
      </c>
      <c r="G50" s="1" t="s">
        <v>4487</v>
      </c>
      <c r="H50" s="1" t="s">
        <v>4488</v>
      </c>
      <c r="I50" s="1" t="s">
        <v>4489</v>
      </c>
      <c r="J50" s="1" t="s">
        <v>4488</v>
      </c>
      <c r="K50" s="1" t="s">
        <v>4490</v>
      </c>
      <c r="L50" s="1" t="s">
        <v>4489</v>
      </c>
      <c r="M50" s="1">
        <v>5698.0</v>
      </c>
      <c r="N50" s="1" t="s">
        <v>4491</v>
      </c>
      <c r="O50" s="1" t="s">
        <v>37</v>
      </c>
      <c r="P50" s="1" t="s">
        <v>38</v>
      </c>
      <c r="Q50" s="1">
        <v>1.0</v>
      </c>
      <c r="R50" s="2"/>
      <c r="T50" s="1">
        <v>181000.0</v>
      </c>
      <c r="U50" s="1">
        <v>0.0</v>
      </c>
      <c r="V50" s="1">
        <v>0.0</v>
      </c>
      <c r="W50" s="1">
        <v>181000.0</v>
      </c>
    </row>
    <row r="51" ht="17.25" customHeight="1">
      <c r="A51" s="1" t="s">
        <v>4139</v>
      </c>
      <c r="B51" s="3">
        <v>45811.75016203704</v>
      </c>
      <c r="C51" s="3">
        <v>45811.75016203704</v>
      </c>
      <c r="F51" s="1" t="s">
        <v>4492</v>
      </c>
      <c r="G51" s="1" t="s">
        <v>4493</v>
      </c>
      <c r="H51" s="1" t="s">
        <v>4494</v>
      </c>
      <c r="I51" s="1" t="s">
        <v>4495</v>
      </c>
      <c r="J51" s="1" t="s">
        <v>4494</v>
      </c>
      <c r="K51" s="1" t="s">
        <v>4495</v>
      </c>
      <c r="L51" s="1" t="s">
        <v>4495</v>
      </c>
      <c r="M51" s="1">
        <v>6601.0</v>
      </c>
      <c r="N51" s="1" t="s">
        <v>4496</v>
      </c>
      <c r="O51" s="1" t="s">
        <v>37</v>
      </c>
      <c r="P51" s="1" t="s">
        <v>46</v>
      </c>
      <c r="Q51" s="1">
        <v>1.0</v>
      </c>
      <c r="R51" s="2"/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4139</v>
      </c>
      <c r="B52" s="3">
        <v>45811.74980324074</v>
      </c>
      <c r="C52" s="3">
        <v>45811.758680555555</v>
      </c>
      <c r="F52" s="1" t="s">
        <v>4497</v>
      </c>
      <c r="G52" s="1" t="s">
        <v>4498</v>
      </c>
      <c r="H52" s="1" t="s">
        <v>4499</v>
      </c>
      <c r="I52" s="1" t="s">
        <v>4500</v>
      </c>
      <c r="J52" s="1" t="s">
        <v>4501</v>
      </c>
      <c r="K52" s="1" t="s">
        <v>4500</v>
      </c>
      <c r="L52" s="1" t="s">
        <v>4500</v>
      </c>
      <c r="M52" s="1">
        <v>8018.0</v>
      </c>
      <c r="N52" s="1" t="s">
        <v>4502</v>
      </c>
      <c r="O52" s="1" t="s">
        <v>37</v>
      </c>
      <c r="P52" s="1" t="s">
        <v>69</v>
      </c>
      <c r="Q52" s="1">
        <v>1.0</v>
      </c>
      <c r="R52" s="2"/>
      <c r="T52" s="1">
        <v>111900.0</v>
      </c>
      <c r="U52" s="1">
        <v>0.0</v>
      </c>
      <c r="V52" s="1">
        <v>0.0</v>
      </c>
      <c r="W52" s="1">
        <v>111900.0</v>
      </c>
    </row>
    <row r="53" ht="17.25" customHeight="1">
      <c r="A53" s="1" t="s">
        <v>4139</v>
      </c>
      <c r="B53" s="3">
        <v>45811.756273148145</v>
      </c>
      <c r="C53" s="3">
        <v>45811.756273148145</v>
      </c>
      <c r="F53" s="1" t="s">
        <v>4503</v>
      </c>
      <c r="G53" s="1" t="s">
        <v>4504</v>
      </c>
      <c r="H53" s="1" t="s">
        <v>4505</v>
      </c>
      <c r="I53" s="1" t="s">
        <v>4506</v>
      </c>
      <c r="J53" s="1" t="s">
        <v>4507</v>
      </c>
      <c r="K53" s="1" t="s">
        <v>4508</v>
      </c>
      <c r="L53" s="1" t="s">
        <v>4508</v>
      </c>
      <c r="M53" s="1">
        <v>21934.0</v>
      </c>
      <c r="N53" s="1" t="s">
        <v>4509</v>
      </c>
      <c r="O53" s="1" t="s">
        <v>37</v>
      </c>
      <c r="P53" s="1" t="s">
        <v>46</v>
      </c>
      <c r="Q53" s="1">
        <v>1.0</v>
      </c>
      <c r="R53" s="2"/>
      <c r="T53" s="1">
        <v>181000.0</v>
      </c>
      <c r="U53" s="1">
        <v>0.0</v>
      </c>
      <c r="V53" s="1">
        <v>0.0</v>
      </c>
      <c r="W53" s="1">
        <v>181000.0</v>
      </c>
    </row>
    <row r="54" ht="17.25" customHeight="1">
      <c r="A54" s="1" t="s">
        <v>4139</v>
      </c>
      <c r="B54" s="3">
        <v>45811.761087962965</v>
      </c>
      <c r="C54" s="3">
        <v>45811.761087962965</v>
      </c>
      <c r="F54" s="1" t="s">
        <v>4510</v>
      </c>
      <c r="G54" s="1" t="s">
        <v>4511</v>
      </c>
      <c r="H54" s="1" t="s">
        <v>4512</v>
      </c>
      <c r="I54" s="1" t="s">
        <v>4513</v>
      </c>
      <c r="J54" s="1" t="s">
        <v>4512</v>
      </c>
      <c r="K54" s="1" t="s">
        <v>4514</v>
      </c>
      <c r="L54" s="1" t="s">
        <v>4513</v>
      </c>
      <c r="M54" s="1">
        <v>10907.0</v>
      </c>
      <c r="N54" s="1" t="s">
        <v>4515</v>
      </c>
      <c r="O54" s="1" t="s">
        <v>37</v>
      </c>
      <c r="P54" s="1" t="s">
        <v>38</v>
      </c>
      <c r="Q54" s="1">
        <v>1.0</v>
      </c>
      <c r="R54" s="2"/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4139</v>
      </c>
      <c r="B55" s="3">
        <v>45811.79136574074</v>
      </c>
      <c r="C55" s="3">
        <v>45811.79136574074</v>
      </c>
      <c r="F55" s="1" t="s">
        <v>4516</v>
      </c>
      <c r="G55" s="1" t="s">
        <v>4517</v>
      </c>
      <c r="H55" s="1" t="s">
        <v>453</v>
      </c>
      <c r="I55" s="1" t="s">
        <v>454</v>
      </c>
      <c r="J55" s="1" t="s">
        <v>453</v>
      </c>
      <c r="K55" s="1" t="s">
        <v>454</v>
      </c>
      <c r="L55" s="1" t="s">
        <v>454</v>
      </c>
      <c r="M55" s="1">
        <v>10068.0</v>
      </c>
      <c r="N55" s="1" t="s">
        <v>4518</v>
      </c>
      <c r="O55" s="1" t="s">
        <v>37</v>
      </c>
      <c r="P55" s="1" t="s">
        <v>46</v>
      </c>
      <c r="Q55" s="1">
        <v>1.0</v>
      </c>
      <c r="R55" s="2"/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4139</v>
      </c>
      <c r="B56" s="3">
        <v>45811.80278935185</v>
      </c>
      <c r="C56" s="3">
        <v>45811.80278935185</v>
      </c>
      <c r="F56" s="1" t="s">
        <v>4519</v>
      </c>
      <c r="G56" s="1" t="s">
        <v>4520</v>
      </c>
      <c r="H56" s="1" t="s">
        <v>4521</v>
      </c>
      <c r="I56" s="1" t="s">
        <v>4522</v>
      </c>
      <c r="J56" s="1" t="s">
        <v>4523</v>
      </c>
      <c r="K56" s="1" t="s">
        <v>4524</v>
      </c>
      <c r="L56" s="1" t="s">
        <v>4525</v>
      </c>
      <c r="M56" s="1">
        <v>44236.0</v>
      </c>
      <c r="N56" s="1" t="s">
        <v>4526</v>
      </c>
      <c r="O56" s="1" t="s">
        <v>37</v>
      </c>
      <c r="P56" s="1" t="s">
        <v>46</v>
      </c>
      <c r="Q56" s="1">
        <v>1.0</v>
      </c>
      <c r="R56" s="2"/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4139</v>
      </c>
      <c r="B57" s="3">
        <v>45811.803923611114</v>
      </c>
      <c r="C57" s="3">
        <v>45811.803923611114</v>
      </c>
      <c r="F57" s="1" t="s">
        <v>4527</v>
      </c>
      <c r="G57" s="1" t="s">
        <v>4528</v>
      </c>
      <c r="H57" s="1" t="s">
        <v>3754</v>
      </c>
      <c r="I57" s="1" t="s">
        <v>4529</v>
      </c>
      <c r="J57" s="1" t="s">
        <v>4530</v>
      </c>
      <c r="K57" s="1" t="s">
        <v>4531</v>
      </c>
      <c r="L57" s="1" t="s">
        <v>4529</v>
      </c>
      <c r="M57" s="1">
        <v>51019.0</v>
      </c>
      <c r="N57" s="1" t="s">
        <v>4532</v>
      </c>
      <c r="O57" s="1" t="s">
        <v>37</v>
      </c>
      <c r="P57" s="1" t="s">
        <v>46</v>
      </c>
      <c r="Q57" s="1">
        <v>1.0</v>
      </c>
      <c r="R57" s="2"/>
      <c r="T57" s="1">
        <v>181000.0</v>
      </c>
      <c r="U57" s="1">
        <v>0.0</v>
      </c>
      <c r="V57" s="1">
        <v>0.0</v>
      </c>
      <c r="W57" s="1">
        <v>181000.0</v>
      </c>
    </row>
    <row r="58" ht="17.25" customHeight="1">
      <c r="A58" s="1" t="s">
        <v>4139</v>
      </c>
      <c r="B58" s="3">
        <v>45811.82015046296</v>
      </c>
      <c r="C58" s="3">
        <v>45811.82015046296</v>
      </c>
      <c r="F58" s="1" t="s">
        <v>4533</v>
      </c>
      <c r="G58" s="1" t="s">
        <v>4534</v>
      </c>
      <c r="H58" s="1" t="s">
        <v>4535</v>
      </c>
      <c r="I58" s="1" t="s">
        <v>4536</v>
      </c>
      <c r="J58" s="1" t="s">
        <v>4535</v>
      </c>
      <c r="K58" s="1" t="s">
        <v>4536</v>
      </c>
      <c r="L58" s="1" t="s">
        <v>4536</v>
      </c>
      <c r="M58" s="1">
        <v>44658.0</v>
      </c>
      <c r="N58" s="1" t="s">
        <v>4537</v>
      </c>
      <c r="O58" s="1" t="s">
        <v>37</v>
      </c>
      <c r="P58" s="1" t="s">
        <v>46</v>
      </c>
      <c r="Q58" s="1">
        <v>1.0</v>
      </c>
      <c r="R58" s="2"/>
      <c r="T58" s="1">
        <v>181000.0</v>
      </c>
      <c r="U58" s="1">
        <v>0.0</v>
      </c>
      <c r="V58" s="1">
        <v>0.0</v>
      </c>
      <c r="W58" s="1">
        <v>178500.0</v>
      </c>
    </row>
    <row r="59" ht="17.25" customHeight="1">
      <c r="A59" s="1" t="s">
        <v>4139</v>
      </c>
      <c r="B59" s="3">
        <v>45811.85259259259</v>
      </c>
      <c r="C59" s="3">
        <v>45811.85259259259</v>
      </c>
      <c r="F59" s="1" t="s">
        <v>4538</v>
      </c>
      <c r="G59" s="1" t="s">
        <v>4539</v>
      </c>
      <c r="H59" s="1" t="s">
        <v>4540</v>
      </c>
      <c r="I59" s="1" t="s">
        <v>4541</v>
      </c>
      <c r="J59" s="1" t="s">
        <v>4540</v>
      </c>
      <c r="K59" s="1" t="s">
        <v>4542</v>
      </c>
      <c r="L59" s="1" t="s">
        <v>4541</v>
      </c>
      <c r="M59" s="1">
        <v>6011.0</v>
      </c>
      <c r="N59" s="1" t="s">
        <v>4543</v>
      </c>
      <c r="O59" s="1" t="s">
        <v>37</v>
      </c>
      <c r="P59" s="1" t="s">
        <v>46</v>
      </c>
      <c r="Q59" s="1">
        <v>1.0</v>
      </c>
      <c r="R59" s="2"/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4139</v>
      </c>
      <c r="B60" s="3">
        <v>45811.853842592594</v>
      </c>
      <c r="C60" s="3">
        <v>45811.853842592594</v>
      </c>
      <c r="F60" s="1" t="s">
        <v>4544</v>
      </c>
      <c r="G60" s="1" t="s">
        <v>4545</v>
      </c>
      <c r="H60" s="1" t="s">
        <v>3671</v>
      </c>
      <c r="I60" s="1" t="s">
        <v>4546</v>
      </c>
      <c r="J60" s="1" t="s">
        <v>3671</v>
      </c>
      <c r="K60" s="1" t="s">
        <v>4546</v>
      </c>
      <c r="L60" s="1" t="s">
        <v>4546</v>
      </c>
      <c r="M60" s="1">
        <v>49254.0</v>
      </c>
      <c r="N60" s="1" t="s">
        <v>4547</v>
      </c>
      <c r="O60" s="1" t="s">
        <v>37</v>
      </c>
      <c r="P60" s="1" t="s">
        <v>46</v>
      </c>
      <c r="Q60" s="1">
        <v>1.0</v>
      </c>
      <c r="R60" s="2"/>
      <c r="T60" s="1">
        <v>181000.0</v>
      </c>
      <c r="U60" s="1">
        <v>0.0</v>
      </c>
      <c r="V60" s="1">
        <v>0.0</v>
      </c>
      <c r="W60" s="1">
        <v>180400.0</v>
      </c>
    </row>
    <row r="61" ht="17.25" customHeight="1">
      <c r="A61" s="1" t="s">
        <v>4139</v>
      </c>
      <c r="B61" s="3">
        <v>45811.860925925925</v>
      </c>
      <c r="C61" s="3">
        <v>45811.860925925925</v>
      </c>
      <c r="F61" s="1" t="s">
        <v>4548</v>
      </c>
      <c r="G61" s="1" t="s">
        <v>4549</v>
      </c>
      <c r="H61" s="1" t="s">
        <v>4550</v>
      </c>
      <c r="I61" s="1" t="s">
        <v>4551</v>
      </c>
      <c r="J61" s="1" t="s">
        <v>4550</v>
      </c>
      <c r="K61" s="1" t="s">
        <v>4552</v>
      </c>
      <c r="L61" s="1" t="s">
        <v>4551</v>
      </c>
      <c r="M61" s="1">
        <v>7064.0</v>
      </c>
      <c r="N61" s="1" t="s">
        <v>4553</v>
      </c>
      <c r="O61" s="1" t="s">
        <v>37</v>
      </c>
      <c r="P61" s="1" t="s">
        <v>46</v>
      </c>
      <c r="Q61" s="1">
        <v>1.0</v>
      </c>
      <c r="R61" s="2"/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4139</v>
      </c>
      <c r="B62" s="3">
        <v>45811.86119212963</v>
      </c>
      <c r="C62" s="3">
        <v>45811.86119212963</v>
      </c>
      <c r="F62" s="1" t="s">
        <v>4554</v>
      </c>
      <c r="G62" s="1" t="s">
        <v>4555</v>
      </c>
      <c r="H62" s="1" t="s">
        <v>4556</v>
      </c>
      <c r="I62" s="1" t="s">
        <v>4557</v>
      </c>
      <c r="J62" s="1" t="s">
        <v>4556</v>
      </c>
      <c r="K62" s="1" t="s">
        <v>4558</v>
      </c>
      <c r="L62" s="1" t="s">
        <v>4557</v>
      </c>
      <c r="M62" s="1">
        <v>18416.0</v>
      </c>
      <c r="N62" s="1" t="s">
        <v>4559</v>
      </c>
      <c r="O62" s="1" t="s">
        <v>37</v>
      </c>
      <c r="P62" s="1" t="s">
        <v>46</v>
      </c>
      <c r="Q62" s="1">
        <v>1.0</v>
      </c>
      <c r="R62" s="2"/>
      <c r="T62" s="1">
        <v>181000.0</v>
      </c>
      <c r="U62" s="1">
        <v>0.0</v>
      </c>
      <c r="V62" s="1">
        <v>0.0</v>
      </c>
      <c r="W62" s="1">
        <v>181000.0</v>
      </c>
    </row>
    <row r="63" ht="17.25" customHeight="1">
      <c r="A63" s="1" t="s">
        <v>4139</v>
      </c>
      <c r="B63" s="3">
        <v>45811.88013888889</v>
      </c>
      <c r="C63" s="3">
        <v>45811.88013888889</v>
      </c>
      <c r="F63" s="1" t="s">
        <v>4560</v>
      </c>
      <c r="G63" s="1" t="s">
        <v>4561</v>
      </c>
      <c r="H63" s="1" t="s">
        <v>4562</v>
      </c>
      <c r="I63" s="1" t="s">
        <v>4563</v>
      </c>
      <c r="J63" s="1" t="s">
        <v>4562</v>
      </c>
      <c r="K63" s="1" t="s">
        <v>4564</v>
      </c>
      <c r="L63" s="1" t="s">
        <v>4563</v>
      </c>
      <c r="M63" s="1">
        <v>47610.0</v>
      </c>
      <c r="N63" s="1" t="s">
        <v>4565</v>
      </c>
      <c r="O63" s="1" t="s">
        <v>37</v>
      </c>
      <c r="P63" s="1" t="s">
        <v>46</v>
      </c>
      <c r="Q63" s="1">
        <v>1.0</v>
      </c>
      <c r="R63" s="2"/>
      <c r="T63" s="1">
        <v>181000.0</v>
      </c>
      <c r="U63" s="1">
        <v>0.0</v>
      </c>
      <c r="V63" s="1">
        <v>0.0</v>
      </c>
      <c r="W63" s="1">
        <v>178100.0</v>
      </c>
    </row>
    <row r="64" ht="17.25" customHeight="1">
      <c r="A64" s="1" t="s">
        <v>4139</v>
      </c>
      <c r="B64" s="3">
        <v>45811.88668981481</v>
      </c>
      <c r="C64" s="3">
        <v>45811.88668981481</v>
      </c>
      <c r="F64" s="1" t="s">
        <v>4566</v>
      </c>
      <c r="G64" s="1" t="s">
        <v>4567</v>
      </c>
      <c r="H64" s="1" t="s">
        <v>1288</v>
      </c>
      <c r="I64" s="1" t="s">
        <v>4568</v>
      </c>
      <c r="J64" s="1" t="s">
        <v>1288</v>
      </c>
      <c r="K64" s="1" t="s">
        <v>4568</v>
      </c>
      <c r="L64" s="1" t="s">
        <v>4568</v>
      </c>
      <c r="M64" s="1">
        <v>63326.0</v>
      </c>
      <c r="N64" s="1" t="s">
        <v>4569</v>
      </c>
      <c r="O64" s="1" t="s">
        <v>37</v>
      </c>
      <c r="P64" s="1" t="s">
        <v>38</v>
      </c>
      <c r="Q64" s="1">
        <v>1.0</v>
      </c>
      <c r="R64" s="2"/>
      <c r="T64" s="1">
        <v>181000.0</v>
      </c>
      <c r="U64" s="1">
        <v>0.0</v>
      </c>
      <c r="V64" s="1">
        <v>3000.0</v>
      </c>
      <c r="W64" s="1">
        <v>164000.0</v>
      </c>
    </row>
    <row r="65" ht="17.25" customHeight="1">
      <c r="A65" s="1" t="s">
        <v>4139</v>
      </c>
      <c r="B65" s="3">
        <v>45811.9090162037</v>
      </c>
      <c r="C65" s="3">
        <v>45811.9090162037</v>
      </c>
      <c r="F65" s="1" t="s">
        <v>4570</v>
      </c>
      <c r="G65" s="1" t="s">
        <v>4571</v>
      </c>
      <c r="H65" s="1" t="s">
        <v>4572</v>
      </c>
      <c r="I65" s="1" t="s">
        <v>4573</v>
      </c>
      <c r="J65" s="1" t="s">
        <v>4572</v>
      </c>
      <c r="K65" s="1" t="s">
        <v>4574</v>
      </c>
      <c r="L65" s="1" t="s">
        <v>4573</v>
      </c>
      <c r="M65" s="1">
        <v>34049.0</v>
      </c>
      <c r="N65" s="1" t="s">
        <v>4575</v>
      </c>
      <c r="O65" s="1" t="s">
        <v>37</v>
      </c>
      <c r="P65" s="1" t="s">
        <v>46</v>
      </c>
      <c r="Q65" s="1">
        <v>1.0</v>
      </c>
      <c r="R65" s="2"/>
      <c r="T65" s="1">
        <v>181000.0</v>
      </c>
      <c r="U65" s="1">
        <v>0.0</v>
      </c>
      <c r="V65" s="1">
        <v>0.0</v>
      </c>
      <c r="W65" s="1">
        <v>180700.0</v>
      </c>
    </row>
    <row r="66" ht="17.25" customHeight="1">
      <c r="A66" s="1" t="s">
        <v>4139</v>
      </c>
      <c r="B66" s="3">
        <v>45811.91515046296</v>
      </c>
      <c r="C66" s="3">
        <v>45811.91515046296</v>
      </c>
      <c r="F66" s="1" t="s">
        <v>4576</v>
      </c>
      <c r="G66" s="1" t="s">
        <v>4577</v>
      </c>
      <c r="H66" s="1" t="s">
        <v>4578</v>
      </c>
      <c r="I66" s="1" t="s">
        <v>4579</v>
      </c>
      <c r="J66" s="1" t="s">
        <v>4578</v>
      </c>
      <c r="K66" s="1" t="s">
        <v>4579</v>
      </c>
      <c r="L66" s="1" t="s">
        <v>4579</v>
      </c>
      <c r="M66" s="1">
        <v>11476.0</v>
      </c>
      <c r="N66" s="1" t="s">
        <v>4580</v>
      </c>
      <c r="O66" s="1" t="s">
        <v>37</v>
      </c>
      <c r="P66" s="1" t="s">
        <v>46</v>
      </c>
      <c r="Q66" s="1">
        <v>1.0</v>
      </c>
      <c r="R66" s="2"/>
      <c r="T66" s="1">
        <v>181000.0</v>
      </c>
      <c r="U66" s="1">
        <v>0.0</v>
      </c>
      <c r="V66" s="1">
        <v>0.0</v>
      </c>
      <c r="W66" s="1">
        <v>180200.0</v>
      </c>
    </row>
    <row r="67" ht="17.25" customHeight="1">
      <c r="A67" s="1" t="s">
        <v>4139</v>
      </c>
      <c r="B67" s="3">
        <v>45811.91724537037</v>
      </c>
      <c r="C67" s="3">
        <v>45811.91724537037</v>
      </c>
      <c r="F67" s="1" t="s">
        <v>4581</v>
      </c>
      <c r="G67" s="1" t="s">
        <v>4582</v>
      </c>
      <c r="H67" s="1" t="s">
        <v>4583</v>
      </c>
      <c r="I67" s="1" t="s">
        <v>4584</v>
      </c>
      <c r="J67" s="1" t="s">
        <v>4583</v>
      </c>
      <c r="K67" s="1" t="s">
        <v>4584</v>
      </c>
      <c r="L67" s="1" t="s">
        <v>4584</v>
      </c>
      <c r="M67" s="1">
        <v>30144.0</v>
      </c>
      <c r="N67" s="1" t="s">
        <v>4585</v>
      </c>
      <c r="O67" s="1" t="s">
        <v>37</v>
      </c>
      <c r="P67" s="1" t="s">
        <v>38</v>
      </c>
      <c r="Q67" s="1">
        <v>1.0</v>
      </c>
      <c r="R67" s="2"/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4139</v>
      </c>
      <c r="B68" s="3">
        <v>45811.93337962963</v>
      </c>
      <c r="C68" s="3">
        <v>45811.93337962963</v>
      </c>
      <c r="F68" s="1" t="s">
        <v>4586</v>
      </c>
      <c r="G68" s="1" t="s">
        <v>4587</v>
      </c>
      <c r="H68" s="1" t="s">
        <v>1707</v>
      </c>
      <c r="I68" s="1" t="s">
        <v>4588</v>
      </c>
      <c r="J68" s="1" t="s">
        <v>1707</v>
      </c>
      <c r="K68" s="1" t="s">
        <v>4588</v>
      </c>
      <c r="L68" s="1" t="s">
        <v>4588</v>
      </c>
      <c r="M68" s="1">
        <v>18441.0</v>
      </c>
      <c r="N68" s="1" t="s">
        <v>4589</v>
      </c>
      <c r="O68" s="1" t="s">
        <v>37</v>
      </c>
      <c r="P68" s="1" t="s">
        <v>46</v>
      </c>
      <c r="Q68" s="1">
        <v>1.0</v>
      </c>
      <c r="R68" s="2"/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4139</v>
      </c>
      <c r="B69" s="3">
        <v>45811.96585648148</v>
      </c>
      <c r="C69" s="3">
        <v>45811.96585648148</v>
      </c>
      <c r="F69" s="1" t="s">
        <v>4590</v>
      </c>
      <c r="G69" s="1" t="s">
        <v>4591</v>
      </c>
      <c r="H69" s="1" t="s">
        <v>4592</v>
      </c>
      <c r="I69" s="1" t="s">
        <v>4593</v>
      </c>
      <c r="J69" s="1" t="s">
        <v>4592</v>
      </c>
      <c r="K69" s="1" t="s">
        <v>4593</v>
      </c>
      <c r="L69" s="1" t="s">
        <v>4593</v>
      </c>
      <c r="M69" s="1">
        <v>6597.0</v>
      </c>
      <c r="N69" s="1" t="s">
        <v>4594</v>
      </c>
      <c r="O69" s="1" t="s">
        <v>37</v>
      </c>
      <c r="P69" s="1" t="s">
        <v>46</v>
      </c>
      <c r="Q69" s="1">
        <v>1.0</v>
      </c>
      <c r="R69" s="2"/>
      <c r="T69" s="1">
        <v>350000.0</v>
      </c>
      <c r="U69" s="1">
        <v>0.0</v>
      </c>
      <c r="V69" s="1">
        <v>0.0</v>
      </c>
      <c r="W69" s="1">
        <v>350000.0</v>
      </c>
    </row>
    <row r="70" ht="17.25" customHeight="1">
      <c r="A70" s="1" t="s">
        <v>4139</v>
      </c>
      <c r="B70" s="3">
        <v>45811.97131944444</v>
      </c>
      <c r="C70" s="3">
        <v>45811.97131944444</v>
      </c>
      <c r="F70" s="1" t="s">
        <v>4595</v>
      </c>
      <c r="G70" s="1" t="s">
        <v>4596</v>
      </c>
      <c r="H70" s="1" t="s">
        <v>4597</v>
      </c>
      <c r="I70" s="1" t="s">
        <v>4598</v>
      </c>
      <c r="J70" s="1" t="s">
        <v>4597</v>
      </c>
      <c r="K70" s="1" t="s">
        <v>4599</v>
      </c>
      <c r="L70" s="1" t="s">
        <v>4598</v>
      </c>
      <c r="M70" s="1">
        <v>6305.0</v>
      </c>
      <c r="N70" s="1" t="s">
        <v>4600</v>
      </c>
      <c r="O70" s="1" t="s">
        <v>37</v>
      </c>
      <c r="P70" s="1" t="s">
        <v>38</v>
      </c>
      <c r="Q70" s="1">
        <v>1.0</v>
      </c>
      <c r="R70" s="2"/>
      <c r="T70" s="1">
        <v>384000.0</v>
      </c>
      <c r="U70" s="1">
        <v>0.0</v>
      </c>
      <c r="V70" s="1">
        <v>0.0</v>
      </c>
      <c r="W70" s="1">
        <v>384000.0</v>
      </c>
    </row>
    <row r="71" ht="17.25" customHeight="1">
      <c r="A71" s="1" t="s">
        <v>4139</v>
      </c>
      <c r="B71" s="3">
        <v>45811.99659722222</v>
      </c>
      <c r="C71" s="3">
        <v>45811.99659722222</v>
      </c>
      <c r="F71" s="1" t="s">
        <v>4601</v>
      </c>
      <c r="G71" s="1" t="s">
        <v>4602</v>
      </c>
      <c r="H71" s="1" t="s">
        <v>4603</v>
      </c>
      <c r="I71" s="1" t="s">
        <v>4604</v>
      </c>
      <c r="J71" s="1" t="s">
        <v>4603</v>
      </c>
      <c r="K71" s="1" t="s">
        <v>4605</v>
      </c>
      <c r="L71" s="1" t="s">
        <v>4604</v>
      </c>
      <c r="M71" s="1">
        <v>22657.0</v>
      </c>
      <c r="N71" s="1" t="s">
        <v>4606</v>
      </c>
      <c r="O71" s="1" t="s">
        <v>37</v>
      </c>
      <c r="P71" s="1" t="s">
        <v>46</v>
      </c>
      <c r="Q71" s="1">
        <v>1.0</v>
      </c>
      <c r="R71" s="2"/>
      <c r="T71" s="1">
        <v>181000.0</v>
      </c>
      <c r="U71" s="1">
        <v>0.0</v>
      </c>
      <c r="V71" s="1">
        <v>0.0</v>
      </c>
      <c r="W71" s="1">
        <v>181000.0</v>
      </c>
    </row>
    <row r="72" ht="17.25" customHeight="1">
      <c r="A72" s="1" t="s">
        <v>4139</v>
      </c>
      <c r="B72" s="3">
        <v>45812.00712962963</v>
      </c>
      <c r="C72" s="3">
        <v>45812.00712962963</v>
      </c>
      <c r="F72" s="1" t="s">
        <v>4607</v>
      </c>
      <c r="G72" s="1" t="s">
        <v>4608</v>
      </c>
      <c r="H72" s="1" t="s">
        <v>4609</v>
      </c>
      <c r="I72" s="1" t="s">
        <v>4610</v>
      </c>
      <c r="J72" s="1" t="s">
        <v>4609</v>
      </c>
      <c r="K72" s="1" t="s">
        <v>4610</v>
      </c>
      <c r="L72" s="1" t="s">
        <v>4610</v>
      </c>
      <c r="M72" s="1">
        <v>12789.0</v>
      </c>
      <c r="N72" s="1" t="s">
        <v>4611</v>
      </c>
      <c r="O72" s="1" t="s">
        <v>37</v>
      </c>
      <c r="P72" s="1" t="s">
        <v>46</v>
      </c>
      <c r="Q72" s="1">
        <v>1.0</v>
      </c>
      <c r="R72" s="2"/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4139</v>
      </c>
      <c r="B73" s="3">
        <v>45812.024050925924</v>
      </c>
      <c r="C73" s="3">
        <v>45812.024050925924</v>
      </c>
      <c r="F73" s="1" t="s">
        <v>4612</v>
      </c>
      <c r="G73" s="1" t="s">
        <v>4613</v>
      </c>
      <c r="H73" s="1" t="s">
        <v>4614</v>
      </c>
      <c r="I73" s="1" t="s">
        <v>4615</v>
      </c>
      <c r="J73" s="1" t="s">
        <v>4614</v>
      </c>
      <c r="K73" s="1" t="s">
        <v>4615</v>
      </c>
      <c r="L73" s="1" t="s">
        <v>4615</v>
      </c>
      <c r="M73" s="1">
        <v>8061.0</v>
      </c>
      <c r="N73" s="1" t="s">
        <v>4616</v>
      </c>
      <c r="O73" s="1" t="s">
        <v>37</v>
      </c>
      <c r="P73" s="1" t="s">
        <v>38</v>
      </c>
      <c r="Q73" s="1">
        <v>1.0</v>
      </c>
      <c r="R73" s="2"/>
      <c r="T73" s="1">
        <v>181000.0</v>
      </c>
      <c r="U73" s="1">
        <v>0.0</v>
      </c>
      <c r="V73" s="1">
        <v>0.0</v>
      </c>
      <c r="W73" s="1">
        <v>181000.0</v>
      </c>
    </row>
    <row r="74" ht="17.25" customHeight="1">
      <c r="A74" s="1" t="s">
        <v>4139</v>
      </c>
      <c r="B74" s="3">
        <v>45812.109918981485</v>
      </c>
      <c r="C74" s="3">
        <v>45812.109918981485</v>
      </c>
      <c r="F74" s="1" t="s">
        <v>4617</v>
      </c>
      <c r="G74" s="1" t="s">
        <v>4618</v>
      </c>
      <c r="H74" s="1" t="s">
        <v>4619</v>
      </c>
      <c r="I74" s="1" t="s">
        <v>4620</v>
      </c>
      <c r="J74" s="1" t="s">
        <v>4619</v>
      </c>
      <c r="K74" s="1" t="s">
        <v>4620</v>
      </c>
      <c r="L74" s="1" t="s">
        <v>4620</v>
      </c>
      <c r="M74" s="1">
        <v>48515.0</v>
      </c>
      <c r="N74" s="1" t="s">
        <v>4621</v>
      </c>
      <c r="O74" s="1" t="s">
        <v>37</v>
      </c>
      <c r="P74" s="1" t="s">
        <v>38</v>
      </c>
      <c r="Q74" s="1">
        <v>1.0</v>
      </c>
      <c r="R74" s="2"/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4139</v>
      </c>
      <c r="B75" s="3">
        <v>45812.255381944444</v>
      </c>
      <c r="C75" s="3">
        <v>45812.255381944444</v>
      </c>
      <c r="F75" s="1" t="s">
        <v>4622</v>
      </c>
      <c r="G75" s="1" t="s">
        <v>4623</v>
      </c>
      <c r="H75" s="1" t="s">
        <v>2921</v>
      </c>
      <c r="I75" s="1" t="s">
        <v>4624</v>
      </c>
      <c r="J75" s="1" t="s">
        <v>2921</v>
      </c>
      <c r="K75" s="1" t="s">
        <v>789</v>
      </c>
      <c r="L75" s="1" t="s">
        <v>4624</v>
      </c>
      <c r="M75" s="1">
        <v>6624.0</v>
      </c>
      <c r="N75" s="1" t="s">
        <v>4625</v>
      </c>
      <c r="O75" s="1" t="s">
        <v>37</v>
      </c>
      <c r="P75" s="1" t="s">
        <v>624</v>
      </c>
      <c r="Q75" s="1">
        <v>1.0</v>
      </c>
      <c r="R75" s="2"/>
      <c r="T75" s="1">
        <v>181000.0</v>
      </c>
      <c r="U75" s="1">
        <v>0.0</v>
      </c>
      <c r="V75" s="1">
        <v>0.0</v>
      </c>
      <c r="W75" s="1">
        <v>180400.0</v>
      </c>
    </row>
    <row r="76" ht="17.25" customHeight="1">
      <c r="A76" s="1" t="s">
        <v>4139</v>
      </c>
      <c r="B76" s="3">
        <v>45812.30121527778</v>
      </c>
      <c r="C76" s="3">
        <v>45812.30121527778</v>
      </c>
      <c r="F76" s="1" t="s">
        <v>4626</v>
      </c>
      <c r="G76" s="1" t="s">
        <v>4627</v>
      </c>
      <c r="H76" s="1" t="s">
        <v>4628</v>
      </c>
      <c r="I76" s="1" t="s">
        <v>4629</v>
      </c>
      <c r="J76" s="1" t="s">
        <v>4628</v>
      </c>
      <c r="K76" s="1" t="s">
        <v>4629</v>
      </c>
      <c r="L76" s="1" t="s">
        <v>4629</v>
      </c>
      <c r="M76" s="1">
        <v>5268.0</v>
      </c>
      <c r="N76" s="1" t="s">
        <v>4630</v>
      </c>
      <c r="O76" s="1" t="s">
        <v>37</v>
      </c>
      <c r="P76" s="1" t="s">
        <v>46</v>
      </c>
      <c r="Q76" s="1">
        <v>1.0</v>
      </c>
      <c r="R76" s="2"/>
      <c r="T76" s="1">
        <v>181000.0</v>
      </c>
      <c r="U76" s="1">
        <v>0.0</v>
      </c>
      <c r="V76" s="1">
        <v>0.0</v>
      </c>
      <c r="W76" s="1">
        <v>179800.0</v>
      </c>
    </row>
    <row r="77" ht="17.25" customHeight="1">
      <c r="A77" s="1" t="s">
        <v>4139</v>
      </c>
      <c r="B77" s="3">
        <v>45812.31627314815</v>
      </c>
      <c r="C77" s="3">
        <v>45812.31627314815</v>
      </c>
      <c r="F77" s="1" t="s">
        <v>4631</v>
      </c>
      <c r="G77" s="1" t="s">
        <v>4632</v>
      </c>
      <c r="H77" s="1" t="s">
        <v>4633</v>
      </c>
      <c r="I77" s="1" t="s">
        <v>4634</v>
      </c>
      <c r="J77" s="1" t="s">
        <v>4633</v>
      </c>
      <c r="K77" s="1" t="s">
        <v>4634</v>
      </c>
      <c r="L77" s="1" t="s">
        <v>4634</v>
      </c>
      <c r="M77" s="1">
        <v>24448.0</v>
      </c>
      <c r="N77" s="1" t="s">
        <v>4635</v>
      </c>
      <c r="O77" s="1" t="s">
        <v>37</v>
      </c>
      <c r="P77" s="1" t="s">
        <v>46</v>
      </c>
      <c r="Q77" s="1">
        <v>1.0</v>
      </c>
      <c r="R77" s="2"/>
      <c r="T77" s="1">
        <v>181000.0</v>
      </c>
      <c r="U77" s="1">
        <v>0.0</v>
      </c>
      <c r="V77" s="1">
        <v>0.0</v>
      </c>
      <c r="W77" s="1">
        <v>180700.0</v>
      </c>
    </row>
    <row r="78" ht="17.25" customHeight="1">
      <c r="A78" s="1" t="s">
        <v>4139</v>
      </c>
      <c r="B78" s="3">
        <v>45812.33138888889</v>
      </c>
      <c r="C78" s="3">
        <v>45812.33138888889</v>
      </c>
      <c r="F78" s="1" t="s">
        <v>4636</v>
      </c>
      <c r="G78" s="1" t="s">
        <v>4637</v>
      </c>
      <c r="H78" s="1" t="s">
        <v>4638</v>
      </c>
      <c r="I78" s="1" t="s">
        <v>4639</v>
      </c>
      <c r="J78" s="1" t="s">
        <v>4638</v>
      </c>
      <c r="K78" s="1" t="s">
        <v>4639</v>
      </c>
      <c r="L78" s="1" t="s">
        <v>4639</v>
      </c>
      <c r="M78" s="1">
        <v>32264.0</v>
      </c>
      <c r="N78" s="1" t="s">
        <v>4640</v>
      </c>
      <c r="O78" s="1" t="s">
        <v>37</v>
      </c>
      <c r="P78" s="1" t="s">
        <v>46</v>
      </c>
      <c r="Q78" s="1">
        <v>1.0</v>
      </c>
      <c r="R78" s="2"/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4139</v>
      </c>
      <c r="B79" s="3">
        <v>45812.36378472222</v>
      </c>
      <c r="C79" s="3">
        <v>45812.36378472222</v>
      </c>
      <c r="F79" s="1" t="s">
        <v>4641</v>
      </c>
      <c r="G79" s="1" t="s">
        <v>4642</v>
      </c>
      <c r="H79" s="1" t="s">
        <v>4643</v>
      </c>
      <c r="I79" s="1" t="s">
        <v>4644</v>
      </c>
      <c r="J79" s="1" t="s">
        <v>4643</v>
      </c>
      <c r="K79" s="1" t="s">
        <v>4644</v>
      </c>
      <c r="L79" s="1" t="s">
        <v>4644</v>
      </c>
      <c r="M79" s="1">
        <v>15029.0</v>
      </c>
      <c r="N79" s="1" t="s">
        <v>4645</v>
      </c>
      <c r="O79" s="1" t="s">
        <v>37</v>
      </c>
      <c r="P79" s="1" t="s">
        <v>63</v>
      </c>
      <c r="Q79" s="1">
        <v>1.0</v>
      </c>
      <c r="R79" s="2"/>
      <c r="T79" s="1">
        <v>82000.0</v>
      </c>
      <c r="U79" s="1">
        <v>0.0</v>
      </c>
      <c r="V79" s="1">
        <v>0.0</v>
      </c>
      <c r="W79" s="1">
        <v>79000.0</v>
      </c>
    </row>
    <row r="80" ht="17.25" customHeight="1">
      <c r="A80" s="1" t="s">
        <v>4139</v>
      </c>
      <c r="B80" s="3">
        <v>45812.381157407406</v>
      </c>
      <c r="C80" s="3">
        <v>45812.381157407406</v>
      </c>
      <c r="F80" s="1" t="s">
        <v>4646</v>
      </c>
      <c r="G80" s="1" t="s">
        <v>4647</v>
      </c>
      <c r="H80" s="1" t="s">
        <v>4648</v>
      </c>
      <c r="I80" s="1" t="s">
        <v>4649</v>
      </c>
      <c r="J80" s="1" t="s">
        <v>4648</v>
      </c>
      <c r="K80" s="1" t="s">
        <v>4649</v>
      </c>
      <c r="L80" s="1" t="s">
        <v>4649</v>
      </c>
      <c r="M80" s="1">
        <v>52856.0</v>
      </c>
      <c r="N80" s="1" t="s">
        <v>4650</v>
      </c>
      <c r="O80" s="1" t="s">
        <v>37</v>
      </c>
      <c r="P80" s="1" t="s">
        <v>69</v>
      </c>
      <c r="Q80" s="1">
        <v>1.0</v>
      </c>
      <c r="R80" s="2"/>
      <c r="T80" s="1">
        <v>237900.0</v>
      </c>
      <c r="U80" s="1">
        <v>0.0</v>
      </c>
      <c r="V80" s="1">
        <v>0.0</v>
      </c>
      <c r="W80" s="1">
        <v>237100.0</v>
      </c>
    </row>
    <row r="81" ht="17.25" customHeight="1">
      <c r="A81" s="1" t="s">
        <v>4139</v>
      </c>
      <c r="B81" s="3">
        <v>45812.38358796296</v>
      </c>
      <c r="C81" s="3">
        <v>45812.38358796296</v>
      </c>
      <c r="F81" s="1" t="s">
        <v>4651</v>
      </c>
      <c r="G81" s="1" t="s">
        <v>4652</v>
      </c>
      <c r="H81" s="1" t="s">
        <v>4653</v>
      </c>
      <c r="I81" s="1" t="s">
        <v>4654</v>
      </c>
      <c r="J81" s="1" t="s">
        <v>4653</v>
      </c>
      <c r="K81" s="1" t="s">
        <v>4654</v>
      </c>
      <c r="L81" s="1" t="s">
        <v>4654</v>
      </c>
      <c r="M81" s="1">
        <v>135200.0</v>
      </c>
      <c r="N81" s="1" t="s">
        <v>4655</v>
      </c>
      <c r="O81" s="1" t="s">
        <v>37</v>
      </c>
      <c r="P81" s="1" t="s">
        <v>38</v>
      </c>
      <c r="Q81" s="1">
        <v>1.0</v>
      </c>
      <c r="R81" s="2"/>
      <c r="T81" s="1">
        <v>181000.0</v>
      </c>
      <c r="U81" s="1">
        <v>0.0</v>
      </c>
      <c r="V81" s="1">
        <v>0.0</v>
      </c>
      <c r="W81" s="1">
        <v>181000.0</v>
      </c>
    </row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4656</v>
      </c>
      <c r="B2" s="3">
        <v>45812.39832175926</v>
      </c>
      <c r="C2" s="3">
        <v>45812.39832175926</v>
      </c>
      <c r="F2" s="1" t="s">
        <v>4657</v>
      </c>
      <c r="G2" s="1" t="s">
        <v>4658</v>
      </c>
      <c r="H2" s="1" t="s">
        <v>4659</v>
      </c>
      <c r="I2" s="1" t="s">
        <v>4660</v>
      </c>
      <c r="J2" s="1" t="s">
        <v>4659</v>
      </c>
      <c r="K2" s="1" t="s">
        <v>4661</v>
      </c>
      <c r="L2" s="1" t="s">
        <v>4660</v>
      </c>
      <c r="M2" s="1">
        <v>21982.0</v>
      </c>
      <c r="N2" s="1" t="s">
        <v>4662</v>
      </c>
      <c r="O2" s="1" t="s">
        <v>37</v>
      </c>
      <c r="P2" s="1" t="s">
        <v>46</v>
      </c>
      <c r="Q2" s="1">
        <v>1.0</v>
      </c>
      <c r="R2" s="2"/>
      <c r="T2" s="1">
        <v>181000.0</v>
      </c>
      <c r="U2" s="1">
        <v>0.0</v>
      </c>
      <c r="V2" s="1">
        <v>0.0</v>
      </c>
      <c r="W2" s="1">
        <v>181000.0</v>
      </c>
    </row>
    <row r="3" ht="17.25" customHeight="1">
      <c r="A3" s="1" t="s">
        <v>4656</v>
      </c>
      <c r="B3" s="3">
        <v>45812.41113425926</v>
      </c>
      <c r="C3" s="3">
        <v>45812.41113425926</v>
      </c>
      <c r="F3" s="1" t="s">
        <v>4663</v>
      </c>
      <c r="G3" s="1" t="s">
        <v>4664</v>
      </c>
      <c r="H3" s="1" t="s">
        <v>4665</v>
      </c>
      <c r="I3" s="1" t="s">
        <v>4666</v>
      </c>
      <c r="J3" s="1" t="s">
        <v>4665</v>
      </c>
      <c r="K3" s="1" t="s">
        <v>210</v>
      </c>
      <c r="L3" s="1" t="s">
        <v>4666</v>
      </c>
      <c r="M3" s="1">
        <v>8014.0</v>
      </c>
      <c r="N3" s="1" t="s">
        <v>4667</v>
      </c>
      <c r="O3" s="1" t="s">
        <v>37</v>
      </c>
      <c r="P3" s="1" t="s">
        <v>38</v>
      </c>
      <c r="Q3" s="1">
        <v>1.0</v>
      </c>
      <c r="R3" s="2"/>
      <c r="T3" s="1">
        <v>181000.0</v>
      </c>
      <c r="U3" s="1">
        <v>0.0</v>
      </c>
      <c r="V3" s="1">
        <v>0.0</v>
      </c>
      <c r="W3" s="1">
        <v>180400.0</v>
      </c>
    </row>
    <row r="4" ht="17.25" customHeight="1">
      <c r="A4" s="1" t="s">
        <v>4656</v>
      </c>
      <c r="B4" s="3">
        <v>45812.437372685185</v>
      </c>
      <c r="C4" s="3">
        <v>45812.437372685185</v>
      </c>
      <c r="F4" s="1" t="s">
        <v>4668</v>
      </c>
      <c r="G4" s="1" t="s">
        <v>4669</v>
      </c>
      <c r="H4" s="1" t="s">
        <v>4670</v>
      </c>
      <c r="I4" s="1" t="s">
        <v>4671</v>
      </c>
      <c r="J4" s="1" t="s">
        <v>4670</v>
      </c>
      <c r="K4" s="1" t="s">
        <v>4671</v>
      </c>
      <c r="L4" s="1" t="s">
        <v>4671</v>
      </c>
      <c r="M4" s="1">
        <v>58217.0</v>
      </c>
      <c r="N4" s="1" t="s">
        <v>4672</v>
      </c>
      <c r="O4" s="1" t="s">
        <v>37</v>
      </c>
      <c r="P4" s="1" t="s">
        <v>46</v>
      </c>
      <c r="Q4" s="1">
        <v>1.0</v>
      </c>
      <c r="R4" s="2"/>
      <c r="T4" s="1">
        <v>356000.0</v>
      </c>
      <c r="U4" s="1">
        <v>0.0</v>
      </c>
      <c r="V4" s="1">
        <v>0.0</v>
      </c>
      <c r="W4" s="1">
        <v>355400.0</v>
      </c>
    </row>
    <row r="5" ht="17.25" customHeight="1">
      <c r="A5" s="1" t="s">
        <v>4656</v>
      </c>
      <c r="B5" s="3">
        <v>45812.448171296295</v>
      </c>
      <c r="C5" s="3">
        <v>45812.448171296295</v>
      </c>
      <c r="F5" s="1" t="s">
        <v>4673</v>
      </c>
      <c r="G5" s="1" t="s">
        <v>4674</v>
      </c>
      <c r="H5" s="1" t="s">
        <v>4675</v>
      </c>
      <c r="I5" s="1" t="s">
        <v>4676</v>
      </c>
      <c r="J5" s="1" t="s">
        <v>4675</v>
      </c>
      <c r="K5" s="1" t="s">
        <v>4677</v>
      </c>
      <c r="L5" s="1" t="s">
        <v>4676</v>
      </c>
      <c r="M5" s="1">
        <v>2598.0</v>
      </c>
      <c r="N5" s="1" t="s">
        <v>4678</v>
      </c>
      <c r="O5" s="1" t="s">
        <v>37</v>
      </c>
      <c r="P5" s="1" t="s">
        <v>46</v>
      </c>
      <c r="Q5" s="1">
        <v>1.0</v>
      </c>
      <c r="R5" s="2"/>
      <c r="T5" s="1">
        <v>181000.0</v>
      </c>
      <c r="U5" s="1">
        <v>0.0</v>
      </c>
      <c r="V5" s="1">
        <v>0.0</v>
      </c>
      <c r="W5" s="1">
        <v>181000.0</v>
      </c>
    </row>
    <row r="6" ht="17.25" customHeight="1">
      <c r="A6" s="1" t="s">
        <v>4656</v>
      </c>
      <c r="B6" s="3">
        <v>45812.45135416667</v>
      </c>
      <c r="C6" s="3">
        <v>45812.45135416667</v>
      </c>
      <c r="F6" s="1" t="s">
        <v>4679</v>
      </c>
      <c r="G6" s="1" t="s">
        <v>4680</v>
      </c>
      <c r="H6" s="1" t="s">
        <v>4681</v>
      </c>
      <c r="I6" s="1" t="s">
        <v>4682</v>
      </c>
      <c r="J6" s="1" t="s">
        <v>4681</v>
      </c>
      <c r="K6" s="1" t="s">
        <v>4682</v>
      </c>
      <c r="L6" s="1" t="s">
        <v>4682</v>
      </c>
      <c r="M6" s="1">
        <v>63595.0</v>
      </c>
      <c r="N6" s="1" t="s">
        <v>4683</v>
      </c>
      <c r="O6" s="1" t="s">
        <v>37</v>
      </c>
      <c r="P6" s="1" t="s">
        <v>46</v>
      </c>
      <c r="Q6" s="1">
        <v>1.0</v>
      </c>
      <c r="R6" s="2"/>
      <c r="T6" s="1">
        <v>181000.0</v>
      </c>
      <c r="U6" s="1">
        <v>0.0</v>
      </c>
      <c r="V6" s="1">
        <v>3000.0</v>
      </c>
      <c r="W6" s="1">
        <v>183700.0</v>
      </c>
    </row>
    <row r="7" ht="17.25" customHeight="1">
      <c r="A7" s="1" t="s">
        <v>4656</v>
      </c>
      <c r="B7" s="3">
        <v>45812.45214120371</v>
      </c>
      <c r="C7" s="3">
        <v>45812.45214120371</v>
      </c>
      <c r="F7" s="1" t="s">
        <v>4684</v>
      </c>
      <c r="G7" s="1" t="s">
        <v>4685</v>
      </c>
      <c r="H7" s="1" t="s">
        <v>4686</v>
      </c>
      <c r="I7" s="1" t="s">
        <v>4687</v>
      </c>
      <c r="J7" s="1" t="s">
        <v>4686</v>
      </c>
      <c r="K7" s="1" t="s">
        <v>4687</v>
      </c>
      <c r="L7" s="1" t="s">
        <v>4687</v>
      </c>
      <c r="M7" s="1">
        <v>17568.0</v>
      </c>
      <c r="N7" s="1" t="s">
        <v>4688</v>
      </c>
      <c r="O7" s="1" t="s">
        <v>37</v>
      </c>
      <c r="P7" s="1" t="s">
        <v>46</v>
      </c>
      <c r="Q7" s="1">
        <v>1.0</v>
      </c>
      <c r="R7" s="2"/>
      <c r="T7" s="1">
        <v>181000.0</v>
      </c>
      <c r="U7" s="1">
        <v>0.0</v>
      </c>
      <c r="V7" s="1">
        <v>0.0</v>
      </c>
      <c r="W7" s="1">
        <v>179900.0</v>
      </c>
    </row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9.25"/>
    <col customWidth="1" min="3" max="3" width="14.13"/>
    <col customWidth="1" min="4" max="4" width="7.38"/>
    <col customWidth="1" min="5" max="5" width="14.63"/>
    <col customWidth="1" min="6" max="6" width="12.0"/>
    <col customWidth="1" min="7" max="7" width="13.5"/>
    <col customWidth="1" min="8" max="8" width="15.25"/>
    <col customWidth="1" min="9" max="9" width="12.0"/>
    <col customWidth="1" min="10" max="10" width="19.75"/>
    <col customWidth="1" min="11" max="12" width="21.13"/>
    <col customWidth="1" min="13" max="13" width="48.63"/>
    <col customWidth="1" min="14" max="14" width="17.63"/>
    <col customWidth="1" min="15" max="16" width="12.88"/>
    <col customWidth="1" min="17" max="18" width="11.38"/>
    <col customWidth="1" min="19" max="19" width="6.0"/>
    <col customWidth="1" min="20" max="20" width="11.25"/>
    <col customWidth="1" min="21" max="21" width="24.88"/>
    <col customWidth="1" min="22" max="26" width="7.63"/>
  </cols>
  <sheetData>
    <row r="1" ht="30.0" customHeight="1">
      <c r="A1" s="6" t="s">
        <v>4786</v>
      </c>
      <c r="L1" s="7"/>
      <c r="M1" s="8"/>
      <c r="N1" s="9"/>
      <c r="O1" s="10"/>
      <c r="P1" s="11"/>
      <c r="Q1" s="9"/>
      <c r="R1" s="9"/>
      <c r="S1" s="9"/>
      <c r="T1" s="9"/>
      <c r="U1" s="12"/>
      <c r="V1" s="9"/>
      <c r="W1" s="9"/>
      <c r="X1" s="9"/>
      <c r="Y1" s="9"/>
      <c r="Z1" s="9"/>
    </row>
    <row r="2" ht="21.0" customHeight="1">
      <c r="A2" s="9"/>
      <c r="B2" s="9"/>
      <c r="C2" s="9"/>
      <c r="D2" s="9"/>
      <c r="E2" s="9"/>
      <c r="F2" s="9"/>
      <c r="G2" s="13"/>
      <c r="H2" s="13"/>
      <c r="I2" s="14"/>
      <c r="J2" s="9"/>
      <c r="K2" s="8"/>
      <c r="L2" s="8"/>
      <c r="M2" s="8"/>
      <c r="N2" s="9"/>
      <c r="O2" s="10"/>
      <c r="P2" s="11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9"/>
      <c r="B3" s="9"/>
      <c r="C3" s="15" t="s">
        <v>4787</v>
      </c>
      <c r="D3" s="9"/>
      <c r="E3" s="9"/>
      <c r="F3" s="9"/>
      <c r="G3" s="13"/>
      <c r="H3" s="13"/>
      <c r="I3" s="14"/>
      <c r="J3" s="9"/>
      <c r="K3" s="8"/>
      <c r="L3" s="16" t="s">
        <v>4788</v>
      </c>
      <c r="M3" s="17" t="s">
        <v>4789</v>
      </c>
      <c r="N3" s="18"/>
      <c r="O3" s="19"/>
      <c r="P3" s="20"/>
      <c r="Q3" s="20"/>
      <c r="R3" s="20"/>
      <c r="S3" s="20"/>
      <c r="T3" s="21" t="s">
        <v>4787</v>
      </c>
      <c r="U3" s="22"/>
      <c r="V3" s="9"/>
      <c r="W3" s="9"/>
      <c r="X3" s="9"/>
      <c r="Y3" s="9"/>
      <c r="Z3" s="9"/>
    </row>
    <row r="4" ht="16.5" customHeight="1">
      <c r="A4" s="23" t="s">
        <v>4790</v>
      </c>
      <c r="B4" s="23" t="s">
        <v>4791</v>
      </c>
      <c r="C4" s="23" t="s">
        <v>4792</v>
      </c>
      <c r="D4" s="23" t="s">
        <v>7</v>
      </c>
      <c r="E4" s="23" t="s">
        <v>4793</v>
      </c>
      <c r="F4" s="23" t="s">
        <v>4794</v>
      </c>
      <c r="G4" s="24" t="s">
        <v>4795</v>
      </c>
      <c r="H4" s="24" t="s">
        <v>4796</v>
      </c>
      <c r="I4" s="25" t="s">
        <v>4797</v>
      </c>
      <c r="J4" s="24" t="s">
        <v>4798</v>
      </c>
      <c r="K4" s="23" t="s">
        <v>4799</v>
      </c>
      <c r="L4" s="23" t="s">
        <v>4800</v>
      </c>
      <c r="M4" s="23" t="s">
        <v>4801</v>
      </c>
      <c r="N4" s="23" t="s">
        <v>4802</v>
      </c>
      <c r="O4" s="23" t="s">
        <v>4803</v>
      </c>
      <c r="P4" s="23" t="s">
        <v>4804</v>
      </c>
      <c r="Q4" s="26" t="s">
        <v>4805</v>
      </c>
      <c r="R4" s="27" t="s">
        <v>4806</v>
      </c>
      <c r="S4" s="26" t="s">
        <v>4807</v>
      </c>
      <c r="T4" s="26" t="s">
        <v>4808</v>
      </c>
      <c r="U4" s="26" t="s">
        <v>5</v>
      </c>
      <c r="V4" s="9"/>
      <c r="W4" s="9"/>
      <c r="X4" s="9"/>
      <c r="Y4" s="9"/>
      <c r="Z4" s="9"/>
    </row>
    <row r="5" ht="16.5" customHeight="1">
      <c r="A5" s="28">
        <v>1.0</v>
      </c>
      <c r="B5" s="29">
        <v>45806.0</v>
      </c>
      <c r="C5" s="28" t="str">
        <f t="shared" ref="C5:C158" si="1">U5</f>
        <v>20250529-0000528</v>
      </c>
      <c r="D5" s="30" t="s">
        <v>3289</v>
      </c>
      <c r="E5" s="31" t="s">
        <v>3290</v>
      </c>
      <c r="F5" s="30" t="s">
        <v>3289</v>
      </c>
      <c r="G5" s="31" t="s">
        <v>3290</v>
      </c>
      <c r="H5" s="31" t="s">
        <v>3290</v>
      </c>
      <c r="I5" s="32" t="s">
        <v>4809</v>
      </c>
      <c r="J5" s="28" t="s">
        <v>4810</v>
      </c>
      <c r="K5" s="30" t="s">
        <v>3291</v>
      </c>
      <c r="L5" s="30" t="s">
        <v>4811</v>
      </c>
      <c r="M5" s="28" t="s">
        <v>4812</v>
      </c>
      <c r="N5" s="33">
        <v>1.0</v>
      </c>
      <c r="O5" s="28" t="s">
        <v>4813</v>
      </c>
      <c r="P5" s="28"/>
      <c r="Q5" s="28"/>
      <c r="R5" s="28"/>
      <c r="S5" s="28"/>
      <c r="T5" s="28" t="s">
        <v>4814</v>
      </c>
      <c r="U5" s="28" t="s">
        <v>3287</v>
      </c>
      <c r="V5" s="34"/>
      <c r="W5" s="34"/>
      <c r="X5" s="34"/>
      <c r="Y5" s="34"/>
      <c r="Z5" s="34"/>
    </row>
    <row r="6" ht="16.5" customHeight="1">
      <c r="A6" s="28">
        <v>2.0</v>
      </c>
      <c r="B6" s="29">
        <v>45806.0</v>
      </c>
      <c r="C6" s="28" t="str">
        <f t="shared" si="1"/>
        <v>20250529-0000535</v>
      </c>
      <c r="D6" s="30" t="s">
        <v>3294</v>
      </c>
      <c r="E6" s="31" t="s">
        <v>3295</v>
      </c>
      <c r="F6" s="30" t="s">
        <v>3294</v>
      </c>
      <c r="G6" s="31" t="s">
        <v>3295</v>
      </c>
      <c r="H6" s="31" t="s">
        <v>3295</v>
      </c>
      <c r="I6" s="32" t="s">
        <v>4815</v>
      </c>
      <c r="J6" s="28" t="s">
        <v>4816</v>
      </c>
      <c r="K6" s="30" t="s">
        <v>3296</v>
      </c>
      <c r="L6" s="30" t="s">
        <v>4811</v>
      </c>
      <c r="M6" s="28" t="s">
        <v>4812</v>
      </c>
      <c r="N6" s="33">
        <v>1.0</v>
      </c>
      <c r="O6" s="28"/>
      <c r="P6" s="28"/>
      <c r="Q6" s="28"/>
      <c r="R6" s="28"/>
      <c r="S6" s="28"/>
      <c r="T6" s="28" t="s">
        <v>4817</v>
      </c>
      <c r="U6" s="28" t="s">
        <v>3292</v>
      </c>
      <c r="V6" s="34"/>
      <c r="W6" s="34"/>
      <c r="X6" s="34"/>
      <c r="Y6" s="34"/>
      <c r="Z6" s="34"/>
    </row>
    <row r="7" ht="16.5" customHeight="1">
      <c r="A7" s="28">
        <v>3.0</v>
      </c>
      <c r="B7" s="29">
        <v>45806.0</v>
      </c>
      <c r="C7" s="28" t="str">
        <f t="shared" si="1"/>
        <v>20250529-0000579</v>
      </c>
      <c r="D7" s="30" t="s">
        <v>3299</v>
      </c>
      <c r="E7" s="31" t="s">
        <v>3300</v>
      </c>
      <c r="F7" s="30" t="s">
        <v>3299</v>
      </c>
      <c r="G7" s="31" t="s">
        <v>3300</v>
      </c>
      <c r="H7" s="31" t="s">
        <v>3300</v>
      </c>
      <c r="I7" s="32" t="s">
        <v>4818</v>
      </c>
      <c r="J7" s="28" t="s">
        <v>4819</v>
      </c>
      <c r="K7" s="30" t="s">
        <v>3301</v>
      </c>
      <c r="L7" s="30" t="s">
        <v>4811</v>
      </c>
      <c r="M7" s="28" t="s">
        <v>4812</v>
      </c>
      <c r="N7" s="33">
        <v>1.0</v>
      </c>
      <c r="O7" s="28"/>
      <c r="P7" s="28"/>
      <c r="Q7" s="28"/>
      <c r="R7" s="28"/>
      <c r="S7" s="28"/>
      <c r="T7" s="28" t="s">
        <v>4820</v>
      </c>
      <c r="U7" s="28" t="s">
        <v>3297</v>
      </c>
      <c r="V7" s="34"/>
      <c r="W7" s="34"/>
      <c r="X7" s="34"/>
      <c r="Y7" s="34"/>
      <c r="Z7" s="34"/>
    </row>
    <row r="8" ht="16.5" customHeight="1">
      <c r="A8" s="28">
        <v>4.0</v>
      </c>
      <c r="B8" s="29">
        <v>45806.0</v>
      </c>
      <c r="C8" s="28" t="str">
        <f t="shared" si="1"/>
        <v>20250529-0000589</v>
      </c>
      <c r="D8" s="28" t="s">
        <v>4821</v>
      </c>
      <c r="E8" s="28" t="s">
        <v>4822</v>
      </c>
      <c r="F8" s="28" t="s">
        <v>4821</v>
      </c>
      <c r="G8" s="35" t="s">
        <v>4822</v>
      </c>
      <c r="H8" s="35" t="s">
        <v>4822</v>
      </c>
      <c r="I8" s="32" t="s">
        <v>4823</v>
      </c>
      <c r="J8" s="28" t="s">
        <v>4824</v>
      </c>
      <c r="K8" s="28" t="s">
        <v>4825</v>
      </c>
      <c r="L8" s="28" t="s">
        <v>4826</v>
      </c>
      <c r="M8" s="28" t="s">
        <v>4827</v>
      </c>
      <c r="N8" s="33">
        <v>1.0</v>
      </c>
      <c r="O8" s="36" t="s">
        <v>4828</v>
      </c>
      <c r="P8" s="36"/>
      <c r="Q8" s="28"/>
      <c r="R8" s="28"/>
      <c r="S8" s="28"/>
      <c r="T8" s="28" t="s">
        <v>4829</v>
      </c>
      <c r="U8" s="28" t="s">
        <v>4830</v>
      </c>
      <c r="V8" s="9"/>
      <c r="W8" s="9"/>
      <c r="X8" s="9"/>
      <c r="Y8" s="9"/>
      <c r="Z8" s="9"/>
    </row>
    <row r="9" ht="16.5" customHeight="1">
      <c r="A9" s="28">
        <v>5.0</v>
      </c>
      <c r="B9" s="29">
        <v>45806.0</v>
      </c>
      <c r="C9" s="28" t="str">
        <f t="shared" si="1"/>
        <v>20250529-0000665</v>
      </c>
      <c r="D9" s="28" t="s">
        <v>4831</v>
      </c>
      <c r="E9" s="28" t="s">
        <v>4832</v>
      </c>
      <c r="F9" s="28" t="s">
        <v>4831</v>
      </c>
      <c r="G9" s="35" t="s">
        <v>4832</v>
      </c>
      <c r="H9" s="35" t="s">
        <v>4832</v>
      </c>
      <c r="I9" s="32" t="s">
        <v>4833</v>
      </c>
      <c r="J9" s="28" t="s">
        <v>4834</v>
      </c>
      <c r="K9" s="28" t="s">
        <v>4835</v>
      </c>
      <c r="L9" s="28" t="s">
        <v>4836</v>
      </c>
      <c r="M9" s="28" t="s">
        <v>4837</v>
      </c>
      <c r="N9" s="33">
        <v>1.0</v>
      </c>
      <c r="O9" s="36" t="s">
        <v>4828</v>
      </c>
      <c r="P9" s="36"/>
      <c r="Q9" s="28"/>
      <c r="R9" s="28"/>
      <c r="S9" s="28"/>
      <c r="T9" s="28" t="s">
        <v>4838</v>
      </c>
      <c r="U9" s="28" t="s">
        <v>4839</v>
      </c>
      <c r="V9" s="9"/>
      <c r="W9" s="9"/>
      <c r="X9" s="9"/>
      <c r="Y9" s="9"/>
      <c r="Z9" s="9"/>
    </row>
    <row r="10" ht="16.5" customHeight="1">
      <c r="A10" s="28">
        <v>6.0</v>
      </c>
      <c r="B10" s="29">
        <v>45806.0</v>
      </c>
      <c r="C10" s="28" t="str">
        <f t="shared" si="1"/>
        <v>20250529-0000691</v>
      </c>
      <c r="D10" s="28" t="s">
        <v>3304</v>
      </c>
      <c r="E10" s="28" t="s">
        <v>3305</v>
      </c>
      <c r="F10" s="28" t="s">
        <v>3304</v>
      </c>
      <c r="G10" s="35" t="s">
        <v>3305</v>
      </c>
      <c r="H10" s="35" t="s">
        <v>3305</v>
      </c>
      <c r="I10" s="32" t="s">
        <v>4840</v>
      </c>
      <c r="J10" s="28" t="s">
        <v>4841</v>
      </c>
      <c r="K10" s="28" t="s">
        <v>3306</v>
      </c>
      <c r="L10" s="28" t="s">
        <v>4842</v>
      </c>
      <c r="M10" s="28" t="s">
        <v>4843</v>
      </c>
      <c r="N10" s="33">
        <v>1.0</v>
      </c>
      <c r="O10" s="36"/>
      <c r="P10" s="36"/>
      <c r="Q10" s="28"/>
      <c r="R10" s="28"/>
      <c r="S10" s="28"/>
      <c r="T10" s="28" t="s">
        <v>4844</v>
      </c>
      <c r="U10" s="28" t="s">
        <v>3302</v>
      </c>
      <c r="V10" s="9"/>
      <c r="W10" s="9"/>
      <c r="X10" s="9"/>
      <c r="Y10" s="9"/>
      <c r="Z10" s="9"/>
    </row>
    <row r="11" ht="16.5" customHeight="1">
      <c r="A11" s="28">
        <v>7.0</v>
      </c>
      <c r="B11" s="29">
        <v>45806.0</v>
      </c>
      <c r="C11" s="28" t="str">
        <f t="shared" si="1"/>
        <v>20250529-0000717</v>
      </c>
      <c r="D11" s="28" t="s">
        <v>3309</v>
      </c>
      <c r="E11" s="28" t="s">
        <v>3310</v>
      </c>
      <c r="F11" s="28" t="s">
        <v>3309</v>
      </c>
      <c r="G11" s="35" t="s">
        <v>3310</v>
      </c>
      <c r="H11" s="35" t="s">
        <v>3310</v>
      </c>
      <c r="I11" s="32" t="s">
        <v>4845</v>
      </c>
      <c r="J11" s="28" t="s">
        <v>4846</v>
      </c>
      <c r="K11" s="28" t="s">
        <v>3311</v>
      </c>
      <c r="L11" s="28" t="s">
        <v>4811</v>
      </c>
      <c r="M11" s="28" t="s">
        <v>4812</v>
      </c>
      <c r="N11" s="33">
        <v>1.0</v>
      </c>
      <c r="O11" s="36"/>
      <c r="P11" s="36"/>
      <c r="Q11" s="28"/>
      <c r="R11" s="28"/>
      <c r="S11" s="28"/>
      <c r="T11" s="28" t="s">
        <v>4847</v>
      </c>
      <c r="U11" s="28" t="s">
        <v>3307</v>
      </c>
      <c r="V11" s="9"/>
      <c r="W11" s="9"/>
      <c r="X11" s="9"/>
      <c r="Y11" s="9"/>
      <c r="Z11" s="9"/>
    </row>
    <row r="12" ht="16.5" customHeight="1">
      <c r="A12" s="28">
        <v>8.0</v>
      </c>
      <c r="B12" s="29">
        <v>45806.0</v>
      </c>
      <c r="C12" s="28" t="str">
        <f t="shared" si="1"/>
        <v>20250529-0000727</v>
      </c>
      <c r="D12" s="28" t="s">
        <v>3314</v>
      </c>
      <c r="E12" s="28" t="s">
        <v>3315</v>
      </c>
      <c r="F12" s="28" t="s">
        <v>3314</v>
      </c>
      <c r="G12" s="35" t="s">
        <v>3316</v>
      </c>
      <c r="H12" s="35" t="s">
        <v>3315</v>
      </c>
      <c r="I12" s="32" t="s">
        <v>4848</v>
      </c>
      <c r="J12" s="28" t="s">
        <v>4849</v>
      </c>
      <c r="K12" s="28" t="s">
        <v>3317</v>
      </c>
      <c r="L12" s="28" t="s">
        <v>4811</v>
      </c>
      <c r="M12" s="28" t="s">
        <v>4812</v>
      </c>
      <c r="N12" s="33">
        <v>1.0</v>
      </c>
      <c r="O12" s="36"/>
      <c r="P12" s="36"/>
      <c r="Q12" s="28"/>
      <c r="R12" s="28"/>
      <c r="S12" s="28"/>
      <c r="T12" s="28" t="s">
        <v>4850</v>
      </c>
      <c r="U12" s="28" t="s">
        <v>3312</v>
      </c>
      <c r="V12" s="9"/>
      <c r="W12" s="9"/>
      <c r="X12" s="9"/>
      <c r="Y12" s="9"/>
      <c r="Z12" s="9"/>
    </row>
    <row r="13" ht="16.5" customHeight="1">
      <c r="A13" s="28">
        <v>9.0</v>
      </c>
      <c r="B13" s="29">
        <v>45806.0</v>
      </c>
      <c r="C13" s="28" t="str">
        <f t="shared" si="1"/>
        <v>20250528-0003567</v>
      </c>
      <c r="D13" s="28" t="s">
        <v>3148</v>
      </c>
      <c r="E13" s="28" t="s">
        <v>3149</v>
      </c>
      <c r="F13" s="28" t="s">
        <v>3148</v>
      </c>
      <c r="G13" s="35" t="s">
        <v>3150</v>
      </c>
      <c r="H13" s="35" t="s">
        <v>3149</v>
      </c>
      <c r="I13" s="32" t="s">
        <v>4851</v>
      </c>
      <c r="J13" s="28" t="s">
        <v>4852</v>
      </c>
      <c r="K13" s="28" t="s">
        <v>3151</v>
      </c>
      <c r="L13" s="28" t="s">
        <v>4842</v>
      </c>
      <c r="M13" s="28" t="s">
        <v>4843</v>
      </c>
      <c r="N13" s="33">
        <v>1.0</v>
      </c>
      <c r="O13" s="36"/>
      <c r="P13" s="36"/>
      <c r="Q13" s="28"/>
      <c r="R13" s="28"/>
      <c r="S13" s="28"/>
      <c r="T13" s="28" t="s">
        <v>4853</v>
      </c>
      <c r="U13" s="28" t="s">
        <v>3146</v>
      </c>
      <c r="V13" s="9"/>
      <c r="W13" s="9"/>
      <c r="X13" s="9"/>
      <c r="Y13" s="9"/>
      <c r="Z13" s="9"/>
    </row>
    <row r="14" ht="16.5" customHeight="1">
      <c r="A14" s="28">
        <v>10.0</v>
      </c>
      <c r="B14" s="29">
        <v>45806.0</v>
      </c>
      <c r="C14" s="28" t="str">
        <f t="shared" si="1"/>
        <v>20250528-0003579</v>
      </c>
      <c r="D14" s="28" t="s">
        <v>3154</v>
      </c>
      <c r="E14" s="28" t="s">
        <v>3155</v>
      </c>
      <c r="F14" s="28" t="s">
        <v>3154</v>
      </c>
      <c r="G14" s="35" t="s">
        <v>3155</v>
      </c>
      <c r="H14" s="35" t="s">
        <v>3155</v>
      </c>
      <c r="I14" s="32" t="s">
        <v>4854</v>
      </c>
      <c r="J14" s="28" t="s">
        <v>4855</v>
      </c>
      <c r="K14" s="28" t="s">
        <v>3156</v>
      </c>
      <c r="L14" s="28" t="s">
        <v>4811</v>
      </c>
      <c r="M14" s="28" t="s">
        <v>4812</v>
      </c>
      <c r="N14" s="33">
        <v>1.0</v>
      </c>
      <c r="O14" s="36"/>
      <c r="P14" s="36"/>
      <c r="Q14" s="28"/>
      <c r="R14" s="28"/>
      <c r="S14" s="28"/>
      <c r="T14" s="28" t="s">
        <v>4856</v>
      </c>
      <c r="U14" s="28" t="s">
        <v>3152</v>
      </c>
      <c r="V14" s="9"/>
      <c r="W14" s="9"/>
      <c r="X14" s="9"/>
      <c r="Y14" s="9"/>
      <c r="Z14" s="9"/>
    </row>
    <row r="15" ht="16.5" customHeight="1">
      <c r="A15" s="28">
        <v>11.0</v>
      </c>
      <c r="B15" s="29">
        <v>45806.0</v>
      </c>
      <c r="C15" s="28" t="str">
        <f t="shared" si="1"/>
        <v>20250528-0003579</v>
      </c>
      <c r="D15" s="28" t="s">
        <v>3154</v>
      </c>
      <c r="E15" s="28" t="s">
        <v>3155</v>
      </c>
      <c r="F15" s="28" t="s">
        <v>3154</v>
      </c>
      <c r="G15" s="35" t="s">
        <v>3155</v>
      </c>
      <c r="H15" s="35" t="s">
        <v>3155</v>
      </c>
      <c r="I15" s="32" t="s">
        <v>4854</v>
      </c>
      <c r="J15" s="28" t="s">
        <v>4855</v>
      </c>
      <c r="K15" s="28" t="s">
        <v>3156</v>
      </c>
      <c r="L15" s="28" t="s">
        <v>4836</v>
      </c>
      <c r="M15" s="28" t="s">
        <v>4837</v>
      </c>
      <c r="N15" s="33">
        <v>1.0</v>
      </c>
      <c r="O15" s="36"/>
      <c r="P15" s="36"/>
      <c r="Q15" s="28"/>
      <c r="R15" s="28"/>
      <c r="S15" s="28"/>
      <c r="T15" s="28" t="s">
        <v>4857</v>
      </c>
      <c r="U15" s="28" t="s">
        <v>3152</v>
      </c>
      <c r="V15" s="9"/>
      <c r="W15" s="9"/>
      <c r="X15" s="9"/>
      <c r="Y15" s="9"/>
      <c r="Z15" s="9"/>
    </row>
    <row r="16" ht="16.5" customHeight="1">
      <c r="A16" s="28">
        <v>12.0</v>
      </c>
      <c r="B16" s="29">
        <v>45806.0</v>
      </c>
      <c r="C16" s="28" t="str">
        <f t="shared" si="1"/>
        <v>20250528-0003605</v>
      </c>
      <c r="D16" s="28" t="s">
        <v>3362</v>
      </c>
      <c r="E16" s="28" t="s">
        <v>3363</v>
      </c>
      <c r="F16" s="28" t="s">
        <v>3364</v>
      </c>
      <c r="G16" s="35" t="s">
        <v>3365</v>
      </c>
      <c r="H16" s="35" t="s">
        <v>3365</v>
      </c>
      <c r="I16" s="32" t="s">
        <v>4858</v>
      </c>
      <c r="J16" s="28" t="s">
        <v>4859</v>
      </c>
      <c r="K16" s="28" t="s">
        <v>3366</v>
      </c>
      <c r="L16" s="28" t="s">
        <v>4860</v>
      </c>
      <c r="M16" s="28" t="s">
        <v>4861</v>
      </c>
      <c r="N16" s="33">
        <v>2.0</v>
      </c>
      <c r="O16" s="36" t="s">
        <v>4828</v>
      </c>
      <c r="P16" s="36"/>
      <c r="Q16" s="28"/>
      <c r="R16" s="28"/>
      <c r="S16" s="28"/>
      <c r="T16" s="28" t="s">
        <v>4862</v>
      </c>
      <c r="U16" s="28" t="s">
        <v>4863</v>
      </c>
      <c r="V16" s="9"/>
      <c r="W16" s="9"/>
      <c r="X16" s="9"/>
      <c r="Y16" s="9"/>
      <c r="Z16" s="9"/>
    </row>
    <row r="17" ht="16.5" customHeight="1">
      <c r="A17" s="28">
        <v>13.0</v>
      </c>
      <c r="B17" s="29">
        <v>45806.0</v>
      </c>
      <c r="C17" s="28" t="str">
        <f t="shared" si="1"/>
        <v>20250528-0003654</v>
      </c>
      <c r="D17" s="28" t="s">
        <v>3159</v>
      </c>
      <c r="E17" s="28" t="s">
        <v>3160</v>
      </c>
      <c r="F17" s="28" t="s">
        <v>3159</v>
      </c>
      <c r="G17" s="35" t="s">
        <v>3161</v>
      </c>
      <c r="H17" s="35" t="s">
        <v>3160</v>
      </c>
      <c r="I17" s="32" t="s">
        <v>4864</v>
      </c>
      <c r="J17" s="28" t="s">
        <v>4865</v>
      </c>
      <c r="K17" s="28" t="s">
        <v>3162</v>
      </c>
      <c r="L17" s="28" t="s">
        <v>4811</v>
      </c>
      <c r="M17" s="28" t="s">
        <v>4812</v>
      </c>
      <c r="N17" s="33">
        <v>1.0</v>
      </c>
      <c r="O17" s="36" t="s">
        <v>4866</v>
      </c>
      <c r="P17" s="36"/>
      <c r="Q17" s="28"/>
      <c r="R17" s="28"/>
      <c r="S17" s="28"/>
      <c r="T17" s="28" t="s">
        <v>4867</v>
      </c>
      <c r="U17" s="28" t="s">
        <v>3157</v>
      </c>
      <c r="V17" s="9"/>
      <c r="W17" s="9"/>
      <c r="X17" s="9"/>
      <c r="Y17" s="9"/>
      <c r="Z17" s="9"/>
    </row>
    <row r="18" ht="16.5" customHeight="1">
      <c r="A18" s="28">
        <v>14.0</v>
      </c>
      <c r="B18" s="29">
        <v>45806.0</v>
      </c>
      <c r="C18" s="28" t="str">
        <f t="shared" si="1"/>
        <v>20250528-0003691</v>
      </c>
      <c r="D18" s="28" t="s">
        <v>4868</v>
      </c>
      <c r="E18" s="28" t="s">
        <v>4869</v>
      </c>
      <c r="F18" s="28" t="s">
        <v>4868</v>
      </c>
      <c r="G18" s="35" t="s">
        <v>4869</v>
      </c>
      <c r="H18" s="35" t="s">
        <v>4869</v>
      </c>
      <c r="I18" s="32" t="s">
        <v>4870</v>
      </c>
      <c r="J18" s="28" t="s">
        <v>4871</v>
      </c>
      <c r="K18" s="28" t="s">
        <v>4872</v>
      </c>
      <c r="L18" s="28" t="s">
        <v>4836</v>
      </c>
      <c r="M18" s="28" t="s">
        <v>4837</v>
      </c>
      <c r="N18" s="33">
        <v>2.0</v>
      </c>
      <c r="O18" s="36" t="s">
        <v>4828</v>
      </c>
      <c r="P18" s="36"/>
      <c r="Q18" s="28"/>
      <c r="R18" s="28"/>
      <c r="S18" s="28"/>
      <c r="T18" s="28" t="s">
        <v>4873</v>
      </c>
      <c r="U18" s="28" t="s">
        <v>4874</v>
      </c>
      <c r="V18" s="9"/>
      <c r="W18" s="9"/>
      <c r="X18" s="9"/>
      <c r="Y18" s="9"/>
      <c r="Z18" s="9"/>
    </row>
    <row r="19" ht="16.5" customHeight="1">
      <c r="A19" s="28">
        <v>15.0</v>
      </c>
      <c r="B19" s="29">
        <v>45806.0</v>
      </c>
      <c r="C19" s="28" t="str">
        <f t="shared" si="1"/>
        <v>20250528-0003727</v>
      </c>
      <c r="D19" s="28" t="s">
        <v>3165</v>
      </c>
      <c r="E19" s="28" t="s">
        <v>3166</v>
      </c>
      <c r="F19" s="28" t="s">
        <v>3165</v>
      </c>
      <c r="G19" s="35" t="s">
        <v>3167</v>
      </c>
      <c r="H19" s="35" t="s">
        <v>3166</v>
      </c>
      <c r="I19" s="32" t="s">
        <v>4875</v>
      </c>
      <c r="J19" s="28" t="s">
        <v>4876</v>
      </c>
      <c r="K19" s="28" t="s">
        <v>3168</v>
      </c>
      <c r="L19" s="28" t="s">
        <v>4811</v>
      </c>
      <c r="M19" s="28" t="s">
        <v>4812</v>
      </c>
      <c r="N19" s="33">
        <v>1.0</v>
      </c>
      <c r="O19" s="36" t="s">
        <v>4828</v>
      </c>
      <c r="P19" s="36"/>
      <c r="Q19" s="28"/>
      <c r="R19" s="28"/>
      <c r="S19" s="28"/>
      <c r="T19" s="28" t="s">
        <v>4877</v>
      </c>
      <c r="U19" s="28" t="s">
        <v>3163</v>
      </c>
      <c r="V19" s="9"/>
      <c r="W19" s="9"/>
      <c r="X19" s="9"/>
      <c r="Y19" s="9"/>
      <c r="Z19" s="9"/>
    </row>
    <row r="20" ht="16.5" customHeight="1">
      <c r="A20" s="28">
        <v>16.0</v>
      </c>
      <c r="B20" s="29">
        <v>45806.0</v>
      </c>
      <c r="C20" s="28" t="str">
        <f t="shared" si="1"/>
        <v>20250528-0003837</v>
      </c>
      <c r="D20" s="28" t="s">
        <v>3171</v>
      </c>
      <c r="E20" s="28" t="s">
        <v>3172</v>
      </c>
      <c r="F20" s="28" t="s">
        <v>3171</v>
      </c>
      <c r="G20" s="35" t="s">
        <v>3172</v>
      </c>
      <c r="H20" s="35" t="s">
        <v>3172</v>
      </c>
      <c r="I20" s="32" t="s">
        <v>4878</v>
      </c>
      <c r="J20" s="28" t="s">
        <v>4879</v>
      </c>
      <c r="K20" s="28" t="s">
        <v>3173</v>
      </c>
      <c r="L20" s="28" t="s">
        <v>4811</v>
      </c>
      <c r="M20" s="28" t="s">
        <v>4812</v>
      </c>
      <c r="N20" s="33">
        <v>1.0</v>
      </c>
      <c r="O20" s="36" t="s">
        <v>4828</v>
      </c>
      <c r="P20" s="36"/>
      <c r="Q20" s="28"/>
      <c r="R20" s="28"/>
      <c r="S20" s="28"/>
      <c r="T20" s="28" t="s">
        <v>4880</v>
      </c>
      <c r="U20" s="28" t="s">
        <v>3169</v>
      </c>
      <c r="V20" s="9"/>
      <c r="W20" s="9"/>
      <c r="X20" s="9"/>
      <c r="Y20" s="9"/>
      <c r="Z20" s="9"/>
    </row>
    <row r="21" ht="16.5" customHeight="1">
      <c r="A21" s="28">
        <v>17.0</v>
      </c>
      <c r="B21" s="29">
        <v>45806.0</v>
      </c>
      <c r="C21" s="28" t="str">
        <f t="shared" si="1"/>
        <v>20250528-0003848</v>
      </c>
      <c r="D21" s="28" t="s">
        <v>3176</v>
      </c>
      <c r="E21" s="28" t="s">
        <v>3177</v>
      </c>
      <c r="F21" s="28" t="s">
        <v>3176</v>
      </c>
      <c r="G21" s="35" t="s">
        <v>3177</v>
      </c>
      <c r="H21" s="35" t="s">
        <v>3177</v>
      </c>
      <c r="I21" s="32" t="s">
        <v>4881</v>
      </c>
      <c r="J21" s="28" t="s">
        <v>4882</v>
      </c>
      <c r="K21" s="28" t="s">
        <v>3178</v>
      </c>
      <c r="L21" s="28" t="s">
        <v>4811</v>
      </c>
      <c r="M21" s="28" t="s">
        <v>4812</v>
      </c>
      <c r="N21" s="33">
        <v>1.0</v>
      </c>
      <c r="O21" s="36"/>
      <c r="P21" s="36"/>
      <c r="Q21" s="28"/>
      <c r="R21" s="28"/>
      <c r="S21" s="28"/>
      <c r="T21" s="28" t="s">
        <v>4883</v>
      </c>
      <c r="U21" s="28" t="s">
        <v>3174</v>
      </c>
      <c r="V21" s="9"/>
      <c r="W21" s="9"/>
      <c r="X21" s="9"/>
      <c r="Y21" s="9"/>
      <c r="Z21" s="9"/>
    </row>
    <row r="22" ht="16.5" customHeight="1">
      <c r="A22" s="28">
        <v>18.0</v>
      </c>
      <c r="B22" s="29">
        <v>45806.0</v>
      </c>
      <c r="C22" s="28" t="str">
        <f t="shared" si="1"/>
        <v>20250528-0003864</v>
      </c>
      <c r="D22" s="28" t="s">
        <v>3181</v>
      </c>
      <c r="E22" s="28" t="s">
        <v>3182</v>
      </c>
      <c r="F22" s="28" t="s">
        <v>3181</v>
      </c>
      <c r="G22" s="35" t="s">
        <v>3182</v>
      </c>
      <c r="H22" s="35" t="s">
        <v>3182</v>
      </c>
      <c r="I22" s="32" t="s">
        <v>4884</v>
      </c>
      <c r="J22" s="28" t="s">
        <v>4885</v>
      </c>
      <c r="K22" s="28" t="s">
        <v>3183</v>
      </c>
      <c r="L22" s="28" t="s">
        <v>4842</v>
      </c>
      <c r="M22" s="28" t="s">
        <v>4843</v>
      </c>
      <c r="N22" s="33">
        <v>1.0</v>
      </c>
      <c r="O22" s="36"/>
      <c r="P22" s="36"/>
      <c r="Q22" s="28"/>
      <c r="R22" s="28"/>
      <c r="S22" s="28"/>
      <c r="T22" s="28" t="s">
        <v>4886</v>
      </c>
      <c r="U22" s="28" t="s">
        <v>3179</v>
      </c>
      <c r="V22" s="9"/>
      <c r="W22" s="9"/>
      <c r="X22" s="9"/>
      <c r="Y22" s="9"/>
      <c r="Z22" s="9"/>
    </row>
    <row r="23" ht="16.5" customHeight="1">
      <c r="A23" s="28">
        <v>19.0</v>
      </c>
      <c r="B23" s="29">
        <v>45806.0</v>
      </c>
      <c r="C23" s="28" t="str">
        <f t="shared" si="1"/>
        <v>20250528-0003881</v>
      </c>
      <c r="D23" s="28" t="s">
        <v>3186</v>
      </c>
      <c r="E23" s="28" t="s">
        <v>3187</v>
      </c>
      <c r="F23" s="28" t="s">
        <v>3186</v>
      </c>
      <c r="G23" s="35" t="s">
        <v>3187</v>
      </c>
      <c r="H23" s="35" t="s">
        <v>3187</v>
      </c>
      <c r="I23" s="32" t="s">
        <v>4887</v>
      </c>
      <c r="J23" s="28" t="s">
        <v>4888</v>
      </c>
      <c r="K23" s="28" t="s">
        <v>3188</v>
      </c>
      <c r="L23" s="28" t="s">
        <v>4889</v>
      </c>
      <c r="M23" s="28" t="s">
        <v>4890</v>
      </c>
      <c r="N23" s="33">
        <v>4.0</v>
      </c>
      <c r="O23" s="36" t="s">
        <v>4891</v>
      </c>
      <c r="P23" s="36"/>
      <c r="Q23" s="28"/>
      <c r="R23" s="28"/>
      <c r="S23" s="28"/>
      <c r="T23" s="28" t="s">
        <v>4892</v>
      </c>
      <c r="U23" s="28" t="s">
        <v>3184</v>
      </c>
      <c r="V23" s="9"/>
      <c r="W23" s="9"/>
      <c r="X23" s="9"/>
      <c r="Y23" s="9"/>
      <c r="Z23" s="9"/>
    </row>
    <row r="24" ht="16.5" customHeight="1">
      <c r="A24" s="28">
        <v>20.0</v>
      </c>
      <c r="B24" s="29">
        <v>45806.0</v>
      </c>
      <c r="C24" s="28" t="str">
        <f t="shared" si="1"/>
        <v>20250529-0000015</v>
      </c>
      <c r="D24" s="28" t="s">
        <v>4893</v>
      </c>
      <c r="E24" s="28" t="s">
        <v>4894</v>
      </c>
      <c r="F24" s="28" t="s">
        <v>4893</v>
      </c>
      <c r="G24" s="35" t="s">
        <v>4894</v>
      </c>
      <c r="H24" s="35" t="s">
        <v>4894</v>
      </c>
      <c r="I24" s="32" t="s">
        <v>4895</v>
      </c>
      <c r="J24" s="28" t="s">
        <v>4896</v>
      </c>
      <c r="K24" s="28" t="s">
        <v>4897</v>
      </c>
      <c r="L24" s="28" t="s">
        <v>4860</v>
      </c>
      <c r="M24" s="28" t="s">
        <v>4861</v>
      </c>
      <c r="N24" s="33">
        <v>1.0</v>
      </c>
      <c r="O24" s="36" t="s">
        <v>4898</v>
      </c>
      <c r="P24" s="36"/>
      <c r="Q24" s="28"/>
      <c r="R24" s="28"/>
      <c r="S24" s="28"/>
      <c r="T24" s="28" t="s">
        <v>4899</v>
      </c>
      <c r="U24" s="28" t="s">
        <v>4900</v>
      </c>
      <c r="V24" s="9"/>
      <c r="W24" s="9"/>
      <c r="X24" s="9"/>
      <c r="Y24" s="9"/>
      <c r="Z24" s="9"/>
    </row>
    <row r="25" ht="16.5" customHeight="1">
      <c r="A25" s="28">
        <v>21.0</v>
      </c>
      <c r="B25" s="29">
        <v>45806.0</v>
      </c>
      <c r="C25" s="28" t="str">
        <f t="shared" si="1"/>
        <v>20250529-0000026</v>
      </c>
      <c r="D25" s="28" t="s">
        <v>4769</v>
      </c>
      <c r="E25" s="28" t="s">
        <v>4770</v>
      </c>
      <c r="F25" s="28" t="s">
        <v>4769</v>
      </c>
      <c r="G25" s="35" t="s">
        <v>4770</v>
      </c>
      <c r="H25" s="35" t="s">
        <v>4770</v>
      </c>
      <c r="I25" s="32" t="s">
        <v>4901</v>
      </c>
      <c r="J25" s="28" t="s">
        <v>4902</v>
      </c>
      <c r="K25" s="28" t="s">
        <v>4771</v>
      </c>
      <c r="L25" s="28" t="s">
        <v>4842</v>
      </c>
      <c r="M25" s="28" t="s">
        <v>4843</v>
      </c>
      <c r="N25" s="33">
        <v>1.0</v>
      </c>
      <c r="O25" s="36" t="s">
        <v>4903</v>
      </c>
      <c r="P25" s="36"/>
      <c r="Q25" s="28"/>
      <c r="R25" s="28"/>
      <c r="S25" s="28"/>
      <c r="T25" s="28" t="s">
        <v>4904</v>
      </c>
      <c r="U25" s="28" t="s">
        <v>4767</v>
      </c>
      <c r="V25" s="9"/>
      <c r="W25" s="9"/>
      <c r="X25" s="9"/>
      <c r="Y25" s="9"/>
      <c r="Z25" s="9"/>
    </row>
    <row r="26" ht="16.5" customHeight="1">
      <c r="A26" s="28">
        <v>22.0</v>
      </c>
      <c r="B26" s="29">
        <v>45806.0</v>
      </c>
      <c r="C26" s="28" t="str">
        <f t="shared" si="1"/>
        <v>20250529-0000049</v>
      </c>
      <c r="D26" s="28" t="s">
        <v>3191</v>
      </c>
      <c r="E26" s="28" t="s">
        <v>3192</v>
      </c>
      <c r="F26" s="28" t="s">
        <v>3193</v>
      </c>
      <c r="G26" s="35" t="s">
        <v>3194</v>
      </c>
      <c r="H26" s="35" t="s">
        <v>3194</v>
      </c>
      <c r="I26" s="32" t="s">
        <v>4905</v>
      </c>
      <c r="J26" s="28" t="s">
        <v>4906</v>
      </c>
      <c r="K26" s="28" t="s">
        <v>3195</v>
      </c>
      <c r="L26" s="28" t="s">
        <v>4811</v>
      </c>
      <c r="M26" s="28" t="s">
        <v>4812</v>
      </c>
      <c r="N26" s="33">
        <v>1.0</v>
      </c>
      <c r="O26" s="36" t="s">
        <v>4828</v>
      </c>
      <c r="P26" s="36"/>
      <c r="Q26" s="28"/>
      <c r="R26" s="28"/>
      <c r="S26" s="28"/>
      <c r="T26" s="28" t="s">
        <v>4907</v>
      </c>
      <c r="U26" s="28" t="s">
        <v>3189</v>
      </c>
      <c r="V26" s="9"/>
      <c r="W26" s="9"/>
      <c r="X26" s="9"/>
      <c r="Y26" s="9"/>
      <c r="Z26" s="9"/>
    </row>
    <row r="27" ht="16.5" customHeight="1">
      <c r="A27" s="28">
        <v>23.0</v>
      </c>
      <c r="B27" s="29">
        <v>45806.0</v>
      </c>
      <c r="C27" s="28" t="str">
        <f t="shared" si="1"/>
        <v>20250529-0000051</v>
      </c>
      <c r="D27" s="28" t="s">
        <v>3198</v>
      </c>
      <c r="E27" s="28" t="s">
        <v>3199</v>
      </c>
      <c r="F27" s="28" t="s">
        <v>3198</v>
      </c>
      <c r="G27" s="35" t="s">
        <v>3199</v>
      </c>
      <c r="H27" s="35" t="s">
        <v>3199</v>
      </c>
      <c r="I27" s="32" t="s">
        <v>4908</v>
      </c>
      <c r="J27" s="28" t="s">
        <v>4909</v>
      </c>
      <c r="K27" s="28" t="s">
        <v>3200</v>
      </c>
      <c r="L27" s="28" t="s">
        <v>4811</v>
      </c>
      <c r="M27" s="28" t="s">
        <v>4812</v>
      </c>
      <c r="N27" s="33">
        <v>1.0</v>
      </c>
      <c r="O27" s="36"/>
      <c r="P27" s="36"/>
      <c r="Q27" s="28"/>
      <c r="R27" s="28"/>
      <c r="S27" s="28"/>
      <c r="T27" s="28" t="s">
        <v>4910</v>
      </c>
      <c r="U27" s="28" t="s">
        <v>3196</v>
      </c>
      <c r="V27" s="9"/>
      <c r="W27" s="9"/>
      <c r="X27" s="9"/>
      <c r="Y27" s="9"/>
      <c r="Z27" s="9"/>
    </row>
    <row r="28" ht="16.5" customHeight="1">
      <c r="A28" s="28">
        <v>24.0</v>
      </c>
      <c r="B28" s="29">
        <v>45806.0</v>
      </c>
      <c r="C28" s="28" t="str">
        <f t="shared" si="1"/>
        <v>20250529-0000061</v>
      </c>
      <c r="D28" s="28" t="s">
        <v>3203</v>
      </c>
      <c r="E28" s="28" t="s">
        <v>3204</v>
      </c>
      <c r="F28" s="28" t="s">
        <v>3203</v>
      </c>
      <c r="G28" s="35" t="s">
        <v>3205</v>
      </c>
      <c r="H28" s="35" t="s">
        <v>3204</v>
      </c>
      <c r="I28" s="32" t="s">
        <v>4911</v>
      </c>
      <c r="J28" s="28" t="s">
        <v>4912</v>
      </c>
      <c r="K28" s="28" t="s">
        <v>3206</v>
      </c>
      <c r="L28" s="28" t="s">
        <v>4811</v>
      </c>
      <c r="M28" s="28" t="s">
        <v>4812</v>
      </c>
      <c r="N28" s="33">
        <v>1.0</v>
      </c>
      <c r="O28" s="36"/>
      <c r="P28" s="36"/>
      <c r="Q28" s="28"/>
      <c r="R28" s="28"/>
      <c r="S28" s="28"/>
      <c r="T28" s="28" t="s">
        <v>4913</v>
      </c>
      <c r="U28" s="28" t="s">
        <v>3201</v>
      </c>
      <c r="V28" s="9"/>
      <c r="W28" s="9"/>
      <c r="X28" s="9"/>
      <c r="Y28" s="9"/>
      <c r="Z28" s="9"/>
    </row>
    <row r="29" ht="16.5" customHeight="1">
      <c r="A29" s="28">
        <v>25.0</v>
      </c>
      <c r="B29" s="29">
        <v>45806.0</v>
      </c>
      <c r="C29" s="28" t="str">
        <f t="shared" si="1"/>
        <v>20250529-0000075</v>
      </c>
      <c r="D29" s="28" t="s">
        <v>3209</v>
      </c>
      <c r="E29" s="28" t="s">
        <v>3210</v>
      </c>
      <c r="F29" s="28" t="s">
        <v>3209</v>
      </c>
      <c r="G29" s="35" t="s">
        <v>3210</v>
      </c>
      <c r="H29" s="35" t="s">
        <v>3210</v>
      </c>
      <c r="I29" s="32" t="s">
        <v>4914</v>
      </c>
      <c r="J29" s="28" t="s">
        <v>4915</v>
      </c>
      <c r="K29" s="28" t="s">
        <v>3211</v>
      </c>
      <c r="L29" s="28" t="s">
        <v>4842</v>
      </c>
      <c r="M29" s="28" t="s">
        <v>4843</v>
      </c>
      <c r="N29" s="33">
        <v>1.0</v>
      </c>
      <c r="O29" s="36" t="s">
        <v>4828</v>
      </c>
      <c r="P29" s="36"/>
      <c r="Q29" s="28"/>
      <c r="R29" s="28"/>
      <c r="S29" s="28"/>
      <c r="T29" s="28" t="s">
        <v>4916</v>
      </c>
      <c r="U29" s="28" t="s">
        <v>3207</v>
      </c>
      <c r="V29" s="9"/>
      <c r="W29" s="9"/>
      <c r="X29" s="9"/>
      <c r="Y29" s="9"/>
      <c r="Z29" s="9"/>
    </row>
    <row r="30" ht="16.5" customHeight="1">
      <c r="A30" s="28">
        <v>26.0</v>
      </c>
      <c r="B30" s="29">
        <v>45806.0</v>
      </c>
      <c r="C30" s="28" t="str">
        <f t="shared" si="1"/>
        <v>20250529-0000088</v>
      </c>
      <c r="D30" s="28" t="s">
        <v>3214</v>
      </c>
      <c r="E30" s="28" t="s">
        <v>3215</v>
      </c>
      <c r="F30" s="28" t="s">
        <v>3214</v>
      </c>
      <c r="G30" s="35" t="s">
        <v>3215</v>
      </c>
      <c r="H30" s="35" t="s">
        <v>3215</v>
      </c>
      <c r="I30" s="32" t="s">
        <v>4917</v>
      </c>
      <c r="J30" s="28" t="s">
        <v>4918</v>
      </c>
      <c r="K30" s="28" t="s">
        <v>3216</v>
      </c>
      <c r="L30" s="28" t="s">
        <v>4811</v>
      </c>
      <c r="M30" s="28" t="s">
        <v>4812</v>
      </c>
      <c r="N30" s="33">
        <v>1.0</v>
      </c>
      <c r="O30" s="36" t="s">
        <v>4919</v>
      </c>
      <c r="P30" s="36"/>
      <c r="Q30" s="28"/>
      <c r="R30" s="28"/>
      <c r="S30" s="28"/>
      <c r="T30" s="28" t="s">
        <v>4920</v>
      </c>
      <c r="U30" s="28" t="s">
        <v>3212</v>
      </c>
      <c r="V30" s="9"/>
      <c r="W30" s="9"/>
      <c r="X30" s="9"/>
      <c r="Y30" s="9"/>
      <c r="Z30" s="9"/>
    </row>
    <row r="31" ht="16.5" customHeight="1">
      <c r="A31" s="28">
        <v>27.0</v>
      </c>
      <c r="B31" s="29">
        <v>45806.0</v>
      </c>
      <c r="C31" s="28" t="str">
        <f t="shared" si="1"/>
        <v>20250529-0000141</v>
      </c>
      <c r="D31" s="28" t="s">
        <v>3219</v>
      </c>
      <c r="E31" s="28" t="s">
        <v>3220</v>
      </c>
      <c r="F31" s="28" t="s">
        <v>3219</v>
      </c>
      <c r="G31" s="35" t="s">
        <v>3220</v>
      </c>
      <c r="H31" s="35" t="s">
        <v>3220</v>
      </c>
      <c r="I31" s="32" t="s">
        <v>4921</v>
      </c>
      <c r="J31" s="28" t="s">
        <v>4922</v>
      </c>
      <c r="K31" s="28" t="s">
        <v>3221</v>
      </c>
      <c r="L31" s="28" t="s">
        <v>4842</v>
      </c>
      <c r="M31" s="28" t="s">
        <v>4843</v>
      </c>
      <c r="N31" s="33">
        <v>1.0</v>
      </c>
      <c r="O31" s="36" t="s">
        <v>4923</v>
      </c>
      <c r="P31" s="36"/>
      <c r="Q31" s="28"/>
      <c r="R31" s="28"/>
      <c r="S31" s="28"/>
      <c r="T31" s="28" t="s">
        <v>4924</v>
      </c>
      <c r="U31" s="28" t="s">
        <v>3217</v>
      </c>
      <c r="V31" s="9"/>
      <c r="W31" s="9"/>
      <c r="X31" s="9"/>
      <c r="Y31" s="9"/>
      <c r="Z31" s="9"/>
    </row>
    <row r="32" ht="16.5" customHeight="1">
      <c r="A32" s="28">
        <v>28.0</v>
      </c>
      <c r="B32" s="29">
        <v>45806.0</v>
      </c>
      <c r="C32" s="28" t="str">
        <f t="shared" si="1"/>
        <v>20250529-0000187</v>
      </c>
      <c r="D32" s="28" t="s">
        <v>66</v>
      </c>
      <c r="E32" s="28" t="s">
        <v>3224</v>
      </c>
      <c r="F32" s="28" t="s">
        <v>3225</v>
      </c>
      <c r="G32" s="35" t="s">
        <v>3226</v>
      </c>
      <c r="H32" s="35" t="s">
        <v>3226</v>
      </c>
      <c r="I32" s="32" t="s">
        <v>4925</v>
      </c>
      <c r="J32" s="28" t="s">
        <v>4926</v>
      </c>
      <c r="K32" s="28" t="s">
        <v>3227</v>
      </c>
      <c r="L32" s="28" t="s">
        <v>4842</v>
      </c>
      <c r="M32" s="28" t="s">
        <v>4843</v>
      </c>
      <c r="N32" s="33">
        <v>1.0</v>
      </c>
      <c r="O32" s="36"/>
      <c r="P32" s="36"/>
      <c r="Q32" s="28"/>
      <c r="R32" s="28"/>
      <c r="S32" s="28"/>
      <c r="T32" s="28" t="s">
        <v>4927</v>
      </c>
      <c r="U32" s="28" t="s">
        <v>3222</v>
      </c>
      <c r="V32" s="9"/>
      <c r="W32" s="9"/>
      <c r="X32" s="9"/>
      <c r="Y32" s="9"/>
      <c r="Z32" s="9"/>
    </row>
    <row r="33" ht="16.5" customHeight="1">
      <c r="A33" s="28">
        <v>29.0</v>
      </c>
      <c r="B33" s="29">
        <v>45806.0</v>
      </c>
      <c r="C33" s="28" t="str">
        <f t="shared" si="1"/>
        <v>20250529-0000207</v>
      </c>
      <c r="D33" s="28" t="s">
        <v>3230</v>
      </c>
      <c r="E33" s="28" t="s">
        <v>3231</v>
      </c>
      <c r="F33" s="28" t="s">
        <v>3230</v>
      </c>
      <c r="G33" s="35" t="s">
        <v>3232</v>
      </c>
      <c r="H33" s="35" t="s">
        <v>3231</v>
      </c>
      <c r="I33" s="32" t="s">
        <v>4928</v>
      </c>
      <c r="J33" s="28" t="s">
        <v>4929</v>
      </c>
      <c r="K33" s="28" t="s">
        <v>3233</v>
      </c>
      <c r="L33" s="28" t="s">
        <v>4811</v>
      </c>
      <c r="M33" s="28" t="s">
        <v>4812</v>
      </c>
      <c r="N33" s="33">
        <v>1.0</v>
      </c>
      <c r="O33" s="36" t="s">
        <v>4930</v>
      </c>
      <c r="P33" s="36"/>
      <c r="Q33" s="28"/>
      <c r="R33" s="28"/>
      <c r="S33" s="28"/>
      <c r="T33" s="28" t="s">
        <v>4931</v>
      </c>
      <c r="U33" s="28" t="s">
        <v>3228</v>
      </c>
      <c r="V33" s="9"/>
      <c r="W33" s="9"/>
      <c r="X33" s="9"/>
      <c r="Y33" s="9"/>
      <c r="Z33" s="9"/>
    </row>
    <row r="34" ht="16.5" customHeight="1">
      <c r="A34" s="28">
        <v>30.0</v>
      </c>
      <c r="B34" s="29">
        <v>45806.0</v>
      </c>
      <c r="C34" s="28" t="str">
        <f t="shared" si="1"/>
        <v>20250529-0000248</v>
      </c>
      <c r="D34" s="28" t="s">
        <v>2723</v>
      </c>
      <c r="E34" s="28" t="s">
        <v>3236</v>
      </c>
      <c r="F34" s="28" t="s">
        <v>2723</v>
      </c>
      <c r="G34" s="35" t="s">
        <v>3236</v>
      </c>
      <c r="H34" s="35" t="s">
        <v>3236</v>
      </c>
      <c r="I34" s="32" t="s">
        <v>4932</v>
      </c>
      <c r="J34" s="28" t="s">
        <v>4933</v>
      </c>
      <c r="K34" s="28" t="s">
        <v>3237</v>
      </c>
      <c r="L34" s="28" t="s">
        <v>4889</v>
      </c>
      <c r="M34" s="28" t="s">
        <v>4890</v>
      </c>
      <c r="N34" s="33">
        <v>2.0</v>
      </c>
      <c r="O34" s="36" t="s">
        <v>4919</v>
      </c>
      <c r="P34" s="36"/>
      <c r="Q34" s="28"/>
      <c r="R34" s="28"/>
      <c r="S34" s="28"/>
      <c r="T34" s="28" t="s">
        <v>4934</v>
      </c>
      <c r="U34" s="28" t="s">
        <v>3234</v>
      </c>
      <c r="V34" s="9"/>
      <c r="W34" s="9"/>
      <c r="X34" s="9"/>
      <c r="Y34" s="9"/>
      <c r="Z34" s="9"/>
    </row>
    <row r="35" ht="16.5" customHeight="1">
      <c r="A35" s="28">
        <v>31.0</v>
      </c>
      <c r="B35" s="29">
        <v>45806.0</v>
      </c>
      <c r="C35" s="28" t="str">
        <f t="shared" si="1"/>
        <v>20250529-0000258</v>
      </c>
      <c r="D35" s="28" t="s">
        <v>704</v>
      </c>
      <c r="E35" s="28" t="s">
        <v>3240</v>
      </c>
      <c r="F35" s="28" t="s">
        <v>704</v>
      </c>
      <c r="G35" s="35" t="s">
        <v>3241</v>
      </c>
      <c r="H35" s="35" t="s">
        <v>3240</v>
      </c>
      <c r="I35" s="32" t="s">
        <v>4935</v>
      </c>
      <c r="J35" s="28" t="s">
        <v>4936</v>
      </c>
      <c r="K35" s="28" t="s">
        <v>3242</v>
      </c>
      <c r="L35" s="28" t="s">
        <v>4811</v>
      </c>
      <c r="M35" s="28" t="s">
        <v>4812</v>
      </c>
      <c r="N35" s="33">
        <v>1.0</v>
      </c>
      <c r="O35" s="36"/>
      <c r="P35" s="36"/>
      <c r="Q35" s="28"/>
      <c r="R35" s="28"/>
      <c r="S35" s="28"/>
      <c r="T35" s="28" t="s">
        <v>4937</v>
      </c>
      <c r="U35" s="28" t="s">
        <v>3238</v>
      </c>
      <c r="V35" s="9"/>
      <c r="W35" s="9"/>
      <c r="X35" s="9"/>
      <c r="Y35" s="9"/>
      <c r="Z35" s="9"/>
    </row>
    <row r="36" ht="16.5" customHeight="1">
      <c r="A36" s="28">
        <v>32.0</v>
      </c>
      <c r="B36" s="29">
        <v>45806.0</v>
      </c>
      <c r="C36" s="28" t="str">
        <f t="shared" si="1"/>
        <v>20250529-0000266</v>
      </c>
      <c r="D36" s="28" t="s">
        <v>3245</v>
      </c>
      <c r="E36" s="28" t="s">
        <v>3246</v>
      </c>
      <c r="F36" s="28" t="s">
        <v>3245</v>
      </c>
      <c r="G36" s="35" t="s">
        <v>3247</v>
      </c>
      <c r="H36" s="35" t="s">
        <v>3246</v>
      </c>
      <c r="I36" s="32" t="s">
        <v>4938</v>
      </c>
      <c r="J36" s="28" t="s">
        <v>4939</v>
      </c>
      <c r="K36" s="28" t="s">
        <v>3248</v>
      </c>
      <c r="L36" s="28" t="s">
        <v>4842</v>
      </c>
      <c r="M36" s="28" t="s">
        <v>4843</v>
      </c>
      <c r="N36" s="33">
        <v>1.0</v>
      </c>
      <c r="O36" s="36" t="s">
        <v>4919</v>
      </c>
      <c r="P36" s="36"/>
      <c r="Q36" s="28"/>
      <c r="R36" s="28"/>
      <c r="S36" s="28"/>
      <c r="T36" s="28" t="s">
        <v>4940</v>
      </c>
      <c r="U36" s="28" t="s">
        <v>3243</v>
      </c>
      <c r="V36" s="9"/>
      <c r="W36" s="9"/>
      <c r="X36" s="9"/>
      <c r="Y36" s="9"/>
      <c r="Z36" s="9"/>
    </row>
    <row r="37" ht="16.5" customHeight="1">
      <c r="A37" s="28">
        <v>33.0</v>
      </c>
      <c r="B37" s="29">
        <v>45806.0</v>
      </c>
      <c r="C37" s="28" t="str">
        <f t="shared" si="1"/>
        <v>20250529-0000281</v>
      </c>
      <c r="D37" s="28" t="s">
        <v>4941</v>
      </c>
      <c r="E37" s="28" t="s">
        <v>4942</v>
      </c>
      <c r="F37" s="28" t="s">
        <v>4941</v>
      </c>
      <c r="G37" s="35" t="s">
        <v>4943</v>
      </c>
      <c r="H37" s="35" t="s">
        <v>4942</v>
      </c>
      <c r="I37" s="32" t="s">
        <v>4944</v>
      </c>
      <c r="J37" s="28" t="s">
        <v>4945</v>
      </c>
      <c r="K37" s="28" t="s">
        <v>4946</v>
      </c>
      <c r="L37" s="28" t="s">
        <v>4836</v>
      </c>
      <c r="M37" s="28" t="s">
        <v>4837</v>
      </c>
      <c r="N37" s="33">
        <v>1.0</v>
      </c>
      <c r="O37" s="36"/>
      <c r="P37" s="36"/>
      <c r="Q37" s="28"/>
      <c r="R37" s="28"/>
      <c r="S37" s="28"/>
      <c r="T37" s="28" t="s">
        <v>4947</v>
      </c>
      <c r="U37" s="28" t="s">
        <v>4948</v>
      </c>
      <c r="V37" s="9"/>
      <c r="W37" s="9"/>
      <c r="X37" s="9"/>
      <c r="Y37" s="9"/>
      <c r="Z37" s="9"/>
    </row>
    <row r="38" ht="16.5" customHeight="1">
      <c r="A38" s="28">
        <v>34.0</v>
      </c>
      <c r="B38" s="29">
        <v>45806.0</v>
      </c>
      <c r="C38" s="28" t="str">
        <f t="shared" si="1"/>
        <v>20250529-0000318</v>
      </c>
      <c r="D38" s="28" t="s">
        <v>3251</v>
      </c>
      <c r="E38" s="28" t="s">
        <v>3252</v>
      </c>
      <c r="F38" s="28" t="s">
        <v>3251</v>
      </c>
      <c r="G38" s="35" t="s">
        <v>3253</v>
      </c>
      <c r="H38" s="35" t="s">
        <v>3252</v>
      </c>
      <c r="I38" s="32" t="s">
        <v>4949</v>
      </c>
      <c r="J38" s="28" t="s">
        <v>4950</v>
      </c>
      <c r="K38" s="28" t="s">
        <v>3254</v>
      </c>
      <c r="L38" s="28" t="s">
        <v>4811</v>
      </c>
      <c r="M38" s="28" t="s">
        <v>4812</v>
      </c>
      <c r="N38" s="33">
        <v>1.0</v>
      </c>
      <c r="O38" s="36" t="s">
        <v>4919</v>
      </c>
      <c r="P38" s="36"/>
      <c r="Q38" s="28"/>
      <c r="R38" s="28"/>
      <c r="S38" s="28"/>
      <c r="T38" s="28" t="s">
        <v>4951</v>
      </c>
      <c r="U38" s="28" t="s">
        <v>3249</v>
      </c>
      <c r="V38" s="9"/>
      <c r="W38" s="9"/>
      <c r="X38" s="9"/>
      <c r="Y38" s="9"/>
      <c r="Z38" s="9"/>
    </row>
    <row r="39" ht="16.5" customHeight="1">
      <c r="A39" s="28">
        <v>35.0</v>
      </c>
      <c r="B39" s="29">
        <v>45806.0</v>
      </c>
      <c r="C39" s="28" t="str">
        <f t="shared" si="1"/>
        <v>20250529-0000340</v>
      </c>
      <c r="D39" s="28" t="s">
        <v>3257</v>
      </c>
      <c r="E39" s="28" t="s">
        <v>3258</v>
      </c>
      <c r="F39" s="28" t="s">
        <v>3257</v>
      </c>
      <c r="G39" s="35" t="s">
        <v>3259</v>
      </c>
      <c r="H39" s="35" t="s">
        <v>3258</v>
      </c>
      <c r="I39" s="32" t="s">
        <v>4952</v>
      </c>
      <c r="J39" s="28" t="s">
        <v>4953</v>
      </c>
      <c r="K39" s="28" t="s">
        <v>3260</v>
      </c>
      <c r="L39" s="28" t="s">
        <v>4842</v>
      </c>
      <c r="M39" s="28" t="s">
        <v>4843</v>
      </c>
      <c r="N39" s="33">
        <v>1.0</v>
      </c>
      <c r="O39" s="36"/>
      <c r="P39" s="36"/>
      <c r="Q39" s="28"/>
      <c r="R39" s="28"/>
      <c r="S39" s="28"/>
      <c r="T39" s="28" t="s">
        <v>4954</v>
      </c>
      <c r="U39" s="28" t="s">
        <v>3255</v>
      </c>
      <c r="V39" s="9"/>
      <c r="W39" s="9"/>
      <c r="X39" s="9"/>
      <c r="Y39" s="9"/>
      <c r="Z39" s="9"/>
    </row>
    <row r="40" ht="16.5" customHeight="1">
      <c r="A40" s="28">
        <v>36.0</v>
      </c>
      <c r="B40" s="29">
        <v>45806.0</v>
      </c>
      <c r="C40" s="28" t="str">
        <f t="shared" si="1"/>
        <v>20250529-0000357</v>
      </c>
      <c r="D40" s="28" t="s">
        <v>3263</v>
      </c>
      <c r="E40" s="28" t="s">
        <v>3264</v>
      </c>
      <c r="F40" s="28" t="s">
        <v>3263</v>
      </c>
      <c r="G40" s="35" t="s">
        <v>3264</v>
      </c>
      <c r="H40" s="35" t="s">
        <v>3264</v>
      </c>
      <c r="I40" s="32" t="s">
        <v>4955</v>
      </c>
      <c r="J40" s="28" t="s">
        <v>4956</v>
      </c>
      <c r="K40" s="28" t="s">
        <v>3265</v>
      </c>
      <c r="L40" s="28" t="s">
        <v>4889</v>
      </c>
      <c r="M40" s="28" t="s">
        <v>4890</v>
      </c>
      <c r="N40" s="33">
        <v>2.0</v>
      </c>
      <c r="O40" s="36"/>
      <c r="P40" s="36"/>
      <c r="Q40" s="28"/>
      <c r="R40" s="28"/>
      <c r="S40" s="28"/>
      <c r="T40" s="28" t="s">
        <v>4957</v>
      </c>
      <c r="U40" s="28" t="s">
        <v>3261</v>
      </c>
      <c r="V40" s="9"/>
      <c r="W40" s="9"/>
      <c r="X40" s="9"/>
      <c r="Y40" s="9"/>
      <c r="Z40" s="9"/>
    </row>
    <row r="41" ht="16.5" customHeight="1">
      <c r="A41" s="28">
        <v>37.0</v>
      </c>
      <c r="B41" s="29">
        <v>45806.0</v>
      </c>
      <c r="C41" s="28" t="str">
        <f t="shared" si="1"/>
        <v>20250529-0000376</v>
      </c>
      <c r="D41" s="28" t="s">
        <v>3268</v>
      </c>
      <c r="E41" s="28" t="s">
        <v>3269</v>
      </c>
      <c r="F41" s="28" t="s">
        <v>3270</v>
      </c>
      <c r="G41" s="35" t="s">
        <v>3271</v>
      </c>
      <c r="H41" s="35" t="s">
        <v>3271</v>
      </c>
      <c r="I41" s="32" t="s">
        <v>4958</v>
      </c>
      <c r="J41" s="28" t="s">
        <v>4959</v>
      </c>
      <c r="K41" s="28" t="s">
        <v>3272</v>
      </c>
      <c r="L41" s="28" t="s">
        <v>4811</v>
      </c>
      <c r="M41" s="28" t="s">
        <v>4812</v>
      </c>
      <c r="N41" s="33">
        <v>1.0</v>
      </c>
      <c r="O41" s="36" t="s">
        <v>4960</v>
      </c>
      <c r="P41" s="36"/>
      <c r="Q41" s="28"/>
      <c r="R41" s="28"/>
      <c r="S41" s="28"/>
      <c r="T41" s="28" t="s">
        <v>4961</v>
      </c>
      <c r="U41" s="28" t="s">
        <v>3266</v>
      </c>
      <c r="V41" s="9"/>
      <c r="W41" s="9"/>
      <c r="X41" s="9"/>
      <c r="Y41" s="9"/>
      <c r="Z41" s="9"/>
    </row>
    <row r="42" ht="16.5" customHeight="1">
      <c r="A42" s="28">
        <v>38.0</v>
      </c>
      <c r="B42" s="29">
        <v>45806.0</v>
      </c>
      <c r="C42" s="28" t="str">
        <f t="shared" si="1"/>
        <v>20250529-0000464</v>
      </c>
      <c r="D42" s="28" t="s">
        <v>3275</v>
      </c>
      <c r="E42" s="28" t="s">
        <v>3276</v>
      </c>
      <c r="F42" s="28" t="s">
        <v>3275</v>
      </c>
      <c r="G42" s="35" t="s">
        <v>3276</v>
      </c>
      <c r="H42" s="35" t="s">
        <v>3276</v>
      </c>
      <c r="I42" s="32" t="s">
        <v>4962</v>
      </c>
      <c r="J42" s="28" t="s">
        <v>4963</v>
      </c>
      <c r="K42" s="28" t="s">
        <v>3277</v>
      </c>
      <c r="L42" s="28" t="s">
        <v>4811</v>
      </c>
      <c r="M42" s="28" t="s">
        <v>4812</v>
      </c>
      <c r="N42" s="33">
        <v>1.0</v>
      </c>
      <c r="O42" s="36" t="s">
        <v>4828</v>
      </c>
      <c r="P42" s="36"/>
      <c r="Q42" s="28"/>
      <c r="R42" s="28"/>
      <c r="S42" s="28"/>
      <c r="T42" s="28" t="s">
        <v>4964</v>
      </c>
      <c r="U42" s="28" t="s">
        <v>3273</v>
      </c>
      <c r="V42" s="9"/>
      <c r="W42" s="9"/>
      <c r="X42" s="9"/>
      <c r="Y42" s="9"/>
      <c r="Z42" s="9"/>
    </row>
    <row r="43" ht="16.5" customHeight="1">
      <c r="A43" s="28">
        <v>39.0</v>
      </c>
      <c r="B43" s="29">
        <v>45806.0</v>
      </c>
      <c r="C43" s="28" t="str">
        <f t="shared" si="1"/>
        <v>20250529-0000474</v>
      </c>
      <c r="D43" s="28" t="s">
        <v>4965</v>
      </c>
      <c r="E43" s="28" t="s">
        <v>4966</v>
      </c>
      <c r="F43" s="28" t="s">
        <v>4965</v>
      </c>
      <c r="G43" s="35" t="s">
        <v>4966</v>
      </c>
      <c r="H43" s="35" t="s">
        <v>4966</v>
      </c>
      <c r="I43" s="32" t="s">
        <v>4967</v>
      </c>
      <c r="J43" s="28" t="s">
        <v>4968</v>
      </c>
      <c r="K43" s="28" t="s">
        <v>4969</v>
      </c>
      <c r="L43" s="28" t="s">
        <v>4970</v>
      </c>
      <c r="M43" s="28" t="s">
        <v>4971</v>
      </c>
      <c r="N43" s="33">
        <v>1.0</v>
      </c>
      <c r="O43" s="36" t="s">
        <v>4972</v>
      </c>
      <c r="P43" s="36"/>
      <c r="Q43" s="28"/>
      <c r="R43" s="28"/>
      <c r="S43" s="28"/>
      <c r="T43" s="28" t="s">
        <v>4973</v>
      </c>
      <c r="U43" s="28" t="s">
        <v>4974</v>
      </c>
      <c r="V43" s="9"/>
      <c r="W43" s="9"/>
      <c r="X43" s="9"/>
      <c r="Y43" s="9"/>
      <c r="Z43" s="9"/>
    </row>
    <row r="44" ht="16.5" customHeight="1">
      <c r="A44" s="28">
        <v>40.0</v>
      </c>
      <c r="B44" s="29">
        <v>45806.0</v>
      </c>
      <c r="C44" s="28" t="str">
        <f t="shared" si="1"/>
        <v>20250529-0000483</v>
      </c>
      <c r="D44" s="28" t="s">
        <v>1008</v>
      </c>
      <c r="E44" s="28" t="s">
        <v>3280</v>
      </c>
      <c r="F44" s="28" t="s">
        <v>1008</v>
      </c>
      <c r="G44" s="35" t="s">
        <v>210</v>
      </c>
      <c r="H44" s="35" t="s">
        <v>3280</v>
      </c>
      <c r="I44" s="32" t="s">
        <v>4975</v>
      </c>
      <c r="J44" s="28" t="s">
        <v>4976</v>
      </c>
      <c r="K44" s="28" t="s">
        <v>3281</v>
      </c>
      <c r="L44" s="28" t="s">
        <v>4811</v>
      </c>
      <c r="M44" s="28" t="s">
        <v>4812</v>
      </c>
      <c r="N44" s="33">
        <v>1.0</v>
      </c>
      <c r="O44" s="36" t="s">
        <v>4977</v>
      </c>
      <c r="P44" s="36"/>
      <c r="Q44" s="28"/>
      <c r="R44" s="28"/>
      <c r="S44" s="28"/>
      <c r="T44" s="28" t="s">
        <v>4978</v>
      </c>
      <c r="U44" s="28" t="s">
        <v>3278</v>
      </c>
      <c r="V44" s="9"/>
      <c r="W44" s="9"/>
      <c r="X44" s="9"/>
      <c r="Y44" s="9"/>
      <c r="Z44" s="9"/>
    </row>
    <row r="45" ht="16.5" customHeight="1">
      <c r="A45" s="28">
        <v>41.0</v>
      </c>
      <c r="B45" s="29">
        <v>45806.0</v>
      </c>
      <c r="C45" s="28" t="str">
        <f t="shared" si="1"/>
        <v>20250529-0000495</v>
      </c>
      <c r="D45" s="28" t="s">
        <v>3284</v>
      </c>
      <c r="E45" s="28" t="s">
        <v>3285</v>
      </c>
      <c r="F45" s="28" t="s">
        <v>3284</v>
      </c>
      <c r="G45" s="35" t="s">
        <v>3285</v>
      </c>
      <c r="H45" s="35" t="s">
        <v>3285</v>
      </c>
      <c r="I45" s="32" t="s">
        <v>4979</v>
      </c>
      <c r="J45" s="28" t="s">
        <v>4980</v>
      </c>
      <c r="K45" s="28" t="s">
        <v>3286</v>
      </c>
      <c r="L45" s="28" t="s">
        <v>4842</v>
      </c>
      <c r="M45" s="28" t="s">
        <v>4843</v>
      </c>
      <c r="N45" s="33">
        <v>1.0</v>
      </c>
      <c r="O45" s="36"/>
      <c r="P45" s="36"/>
      <c r="Q45" s="28"/>
      <c r="R45" s="28"/>
      <c r="S45" s="28"/>
      <c r="T45" s="28" t="s">
        <v>4981</v>
      </c>
      <c r="U45" s="28" t="s">
        <v>3282</v>
      </c>
      <c r="V45" s="9"/>
      <c r="W45" s="9"/>
      <c r="X45" s="9"/>
      <c r="Y45" s="9"/>
      <c r="Z45" s="9"/>
    </row>
    <row r="46" ht="16.5" customHeight="1">
      <c r="A46" s="28">
        <v>42.0</v>
      </c>
      <c r="B46" s="29">
        <v>45806.0</v>
      </c>
      <c r="C46" s="28" t="str">
        <f t="shared" si="1"/>
        <v>20250528-0002827</v>
      </c>
      <c r="D46" s="28" t="s">
        <v>4982</v>
      </c>
      <c r="E46" s="28" t="s">
        <v>4983</v>
      </c>
      <c r="F46" s="28" t="s">
        <v>4982</v>
      </c>
      <c r="G46" s="35" t="s">
        <v>4983</v>
      </c>
      <c r="H46" s="35" t="s">
        <v>4983</v>
      </c>
      <c r="I46" s="32" t="s">
        <v>4984</v>
      </c>
      <c r="J46" s="28" t="s">
        <v>4985</v>
      </c>
      <c r="K46" s="28" t="s">
        <v>4986</v>
      </c>
      <c r="L46" s="28" t="s">
        <v>4836</v>
      </c>
      <c r="M46" s="28" t="s">
        <v>4837</v>
      </c>
      <c r="N46" s="33">
        <v>1.0</v>
      </c>
      <c r="O46" s="36"/>
      <c r="P46" s="36"/>
      <c r="Q46" s="28"/>
      <c r="R46" s="28"/>
      <c r="S46" s="28"/>
      <c r="T46" s="28" t="s">
        <v>4987</v>
      </c>
      <c r="U46" s="28" t="s">
        <v>4988</v>
      </c>
      <c r="V46" s="9"/>
      <c r="W46" s="9"/>
      <c r="X46" s="9"/>
      <c r="Y46" s="9"/>
      <c r="Z46" s="9"/>
    </row>
    <row r="47" ht="16.5" customHeight="1">
      <c r="A47" s="28">
        <v>43.0</v>
      </c>
      <c r="B47" s="29">
        <v>45806.0</v>
      </c>
      <c r="C47" s="28" t="str">
        <f t="shared" si="1"/>
        <v>20250528-0002842</v>
      </c>
      <c r="D47" s="28" t="s">
        <v>2978</v>
      </c>
      <c r="E47" s="28" t="s">
        <v>2979</v>
      </c>
      <c r="F47" s="28" t="s">
        <v>2978</v>
      </c>
      <c r="G47" s="35" t="s">
        <v>2979</v>
      </c>
      <c r="H47" s="35" t="s">
        <v>2979</v>
      </c>
      <c r="I47" s="32" t="s">
        <v>4989</v>
      </c>
      <c r="J47" s="28" t="s">
        <v>4990</v>
      </c>
      <c r="K47" s="28" t="s">
        <v>2980</v>
      </c>
      <c r="L47" s="28" t="s">
        <v>4842</v>
      </c>
      <c r="M47" s="28" t="s">
        <v>4843</v>
      </c>
      <c r="N47" s="33">
        <v>1.0</v>
      </c>
      <c r="O47" s="36"/>
      <c r="P47" s="36"/>
      <c r="Q47" s="28"/>
      <c r="R47" s="28"/>
      <c r="S47" s="28"/>
      <c r="T47" s="28" t="s">
        <v>4991</v>
      </c>
      <c r="U47" s="28" t="s">
        <v>2976</v>
      </c>
      <c r="V47" s="9"/>
      <c r="W47" s="9"/>
      <c r="X47" s="9"/>
      <c r="Y47" s="9"/>
      <c r="Z47" s="9"/>
    </row>
    <row r="48" ht="16.5" customHeight="1">
      <c r="A48" s="28">
        <v>44.0</v>
      </c>
      <c r="B48" s="29">
        <v>45806.0</v>
      </c>
      <c r="C48" s="28" t="str">
        <f t="shared" si="1"/>
        <v>20250528-0002858</v>
      </c>
      <c r="D48" s="28" t="s">
        <v>2983</v>
      </c>
      <c r="E48" s="28" t="s">
        <v>2984</v>
      </c>
      <c r="F48" s="28" t="s">
        <v>2983</v>
      </c>
      <c r="G48" s="35" t="s">
        <v>2984</v>
      </c>
      <c r="H48" s="35" t="s">
        <v>2984</v>
      </c>
      <c r="I48" s="32" t="s">
        <v>4992</v>
      </c>
      <c r="J48" s="28" t="s">
        <v>4993</v>
      </c>
      <c r="K48" s="28" t="s">
        <v>2985</v>
      </c>
      <c r="L48" s="28" t="s">
        <v>4889</v>
      </c>
      <c r="M48" s="28" t="s">
        <v>4890</v>
      </c>
      <c r="N48" s="33">
        <v>3.0</v>
      </c>
      <c r="O48" s="36"/>
      <c r="P48" s="36"/>
      <c r="Q48" s="28"/>
      <c r="R48" s="28"/>
      <c r="S48" s="28"/>
      <c r="T48" s="28" t="s">
        <v>4994</v>
      </c>
      <c r="U48" s="28" t="s">
        <v>2981</v>
      </c>
      <c r="V48" s="9"/>
      <c r="W48" s="9"/>
      <c r="X48" s="9"/>
      <c r="Y48" s="9"/>
      <c r="Z48" s="9"/>
    </row>
    <row r="49" ht="16.5" customHeight="1">
      <c r="A49" s="28">
        <v>45.0</v>
      </c>
      <c r="B49" s="29">
        <v>45806.0</v>
      </c>
      <c r="C49" s="28" t="str">
        <f t="shared" si="1"/>
        <v>20250528-0002872</v>
      </c>
      <c r="D49" s="28" t="s">
        <v>2988</v>
      </c>
      <c r="E49" s="28" t="s">
        <v>2989</v>
      </c>
      <c r="F49" s="28" t="s">
        <v>2988</v>
      </c>
      <c r="G49" s="35" t="s">
        <v>2989</v>
      </c>
      <c r="H49" s="35" t="s">
        <v>2989</v>
      </c>
      <c r="I49" s="32" t="s">
        <v>4995</v>
      </c>
      <c r="J49" s="28" t="s">
        <v>4996</v>
      </c>
      <c r="K49" s="28" t="s">
        <v>2990</v>
      </c>
      <c r="L49" s="28" t="s">
        <v>4811</v>
      </c>
      <c r="M49" s="28" t="s">
        <v>4812</v>
      </c>
      <c r="N49" s="33">
        <v>1.0</v>
      </c>
      <c r="O49" s="36"/>
      <c r="P49" s="36"/>
      <c r="Q49" s="28"/>
      <c r="R49" s="28"/>
      <c r="S49" s="28"/>
      <c r="T49" s="28" t="s">
        <v>4997</v>
      </c>
      <c r="U49" s="28" t="s">
        <v>2986</v>
      </c>
      <c r="V49" s="9"/>
      <c r="W49" s="9"/>
      <c r="X49" s="9"/>
      <c r="Y49" s="9"/>
      <c r="Z49" s="9"/>
    </row>
    <row r="50" ht="16.5" customHeight="1">
      <c r="A50" s="28">
        <v>46.0</v>
      </c>
      <c r="B50" s="29">
        <v>45806.0</v>
      </c>
      <c r="C50" s="28" t="str">
        <f t="shared" si="1"/>
        <v>20250528-0002885</v>
      </c>
      <c r="D50" s="28" t="s">
        <v>4998</v>
      </c>
      <c r="E50" s="28" t="s">
        <v>4999</v>
      </c>
      <c r="F50" s="28" t="s">
        <v>4998</v>
      </c>
      <c r="G50" s="35" t="s">
        <v>5000</v>
      </c>
      <c r="H50" s="35" t="s">
        <v>4999</v>
      </c>
      <c r="I50" s="32" t="s">
        <v>5001</v>
      </c>
      <c r="J50" s="28" t="s">
        <v>5002</v>
      </c>
      <c r="K50" s="28" t="s">
        <v>5003</v>
      </c>
      <c r="L50" s="28" t="s">
        <v>4970</v>
      </c>
      <c r="M50" s="28" t="s">
        <v>4971</v>
      </c>
      <c r="N50" s="33">
        <v>1.0</v>
      </c>
      <c r="O50" s="36" t="s">
        <v>4828</v>
      </c>
      <c r="P50" s="36"/>
      <c r="Q50" s="28"/>
      <c r="R50" s="28"/>
      <c r="S50" s="28"/>
      <c r="T50" s="28" t="s">
        <v>5004</v>
      </c>
      <c r="U50" s="28" t="s">
        <v>5005</v>
      </c>
      <c r="V50" s="9"/>
      <c r="W50" s="9"/>
      <c r="X50" s="9"/>
      <c r="Y50" s="9"/>
      <c r="Z50" s="9"/>
    </row>
    <row r="51" ht="16.5" customHeight="1">
      <c r="A51" s="28">
        <v>47.0</v>
      </c>
      <c r="B51" s="29">
        <v>45806.0</v>
      </c>
      <c r="C51" s="28" t="str">
        <f t="shared" si="1"/>
        <v>20250528-0002923</v>
      </c>
      <c r="D51" s="28" t="s">
        <v>2999</v>
      </c>
      <c r="E51" s="28" t="s">
        <v>3000</v>
      </c>
      <c r="F51" s="28" t="s">
        <v>2999</v>
      </c>
      <c r="G51" s="35" t="s">
        <v>3001</v>
      </c>
      <c r="H51" s="35" t="s">
        <v>3000</v>
      </c>
      <c r="I51" s="32" t="s">
        <v>5006</v>
      </c>
      <c r="J51" s="28" t="s">
        <v>5007</v>
      </c>
      <c r="K51" s="28" t="s">
        <v>3002</v>
      </c>
      <c r="L51" s="28" t="s">
        <v>4811</v>
      </c>
      <c r="M51" s="28" t="s">
        <v>4812</v>
      </c>
      <c r="N51" s="33">
        <v>1.0</v>
      </c>
      <c r="O51" s="36" t="s">
        <v>5008</v>
      </c>
      <c r="P51" s="36"/>
      <c r="Q51" s="28"/>
      <c r="R51" s="28"/>
      <c r="S51" s="28"/>
      <c r="T51" s="28" t="s">
        <v>5009</v>
      </c>
      <c r="U51" s="28" t="s">
        <v>2997</v>
      </c>
      <c r="V51" s="9"/>
      <c r="W51" s="9"/>
      <c r="X51" s="9"/>
      <c r="Y51" s="9"/>
      <c r="Z51" s="9"/>
    </row>
    <row r="52" ht="16.5" customHeight="1">
      <c r="A52" s="28">
        <v>48.0</v>
      </c>
      <c r="B52" s="29">
        <v>45806.0</v>
      </c>
      <c r="C52" s="28" t="str">
        <f t="shared" si="1"/>
        <v>20250528-0002941</v>
      </c>
      <c r="D52" s="28" t="s">
        <v>3005</v>
      </c>
      <c r="E52" s="28" t="s">
        <v>3006</v>
      </c>
      <c r="F52" s="28" t="s">
        <v>3005</v>
      </c>
      <c r="G52" s="35" t="s">
        <v>3006</v>
      </c>
      <c r="H52" s="35" t="s">
        <v>3006</v>
      </c>
      <c r="I52" s="32" t="s">
        <v>5010</v>
      </c>
      <c r="J52" s="28" t="s">
        <v>5011</v>
      </c>
      <c r="K52" s="28" t="s">
        <v>3007</v>
      </c>
      <c r="L52" s="28" t="s">
        <v>4811</v>
      </c>
      <c r="M52" s="28" t="s">
        <v>4812</v>
      </c>
      <c r="N52" s="33">
        <v>1.0</v>
      </c>
      <c r="O52" s="36"/>
      <c r="P52" s="36"/>
      <c r="Q52" s="28"/>
      <c r="R52" s="28"/>
      <c r="S52" s="28"/>
      <c r="T52" s="28" t="s">
        <v>5012</v>
      </c>
      <c r="U52" s="28" t="s">
        <v>3003</v>
      </c>
      <c r="V52" s="9"/>
      <c r="W52" s="9"/>
      <c r="X52" s="9"/>
      <c r="Y52" s="9"/>
      <c r="Z52" s="9"/>
    </row>
    <row r="53" ht="16.5" customHeight="1">
      <c r="A53" s="28">
        <v>49.0</v>
      </c>
      <c r="B53" s="29">
        <v>45806.0</v>
      </c>
      <c r="C53" s="28" t="str">
        <f t="shared" si="1"/>
        <v>20250528-0002960</v>
      </c>
      <c r="D53" s="28" t="s">
        <v>3010</v>
      </c>
      <c r="E53" s="28" t="s">
        <v>3011</v>
      </c>
      <c r="F53" s="28" t="s">
        <v>3012</v>
      </c>
      <c r="G53" s="35" t="s">
        <v>3013</v>
      </c>
      <c r="H53" s="35" t="s">
        <v>3014</v>
      </c>
      <c r="I53" s="32" t="s">
        <v>5013</v>
      </c>
      <c r="J53" s="28" t="s">
        <v>5014</v>
      </c>
      <c r="K53" s="28" t="s">
        <v>3015</v>
      </c>
      <c r="L53" s="28" t="s">
        <v>4842</v>
      </c>
      <c r="M53" s="28" t="s">
        <v>4843</v>
      </c>
      <c r="N53" s="33">
        <v>1.0</v>
      </c>
      <c r="O53" s="36" t="s">
        <v>4898</v>
      </c>
      <c r="P53" s="36"/>
      <c r="Q53" s="28"/>
      <c r="R53" s="28"/>
      <c r="S53" s="28"/>
      <c r="T53" s="28" t="s">
        <v>5015</v>
      </c>
      <c r="U53" s="28" t="s">
        <v>3008</v>
      </c>
      <c r="V53" s="9"/>
      <c r="W53" s="9"/>
      <c r="X53" s="9"/>
      <c r="Y53" s="9"/>
      <c r="Z53" s="9"/>
    </row>
    <row r="54" ht="16.5" customHeight="1">
      <c r="A54" s="28">
        <v>50.0</v>
      </c>
      <c r="B54" s="29">
        <v>45806.0</v>
      </c>
      <c r="C54" s="28" t="str">
        <f t="shared" si="1"/>
        <v>20250528-0002978</v>
      </c>
      <c r="D54" s="28" t="s">
        <v>3018</v>
      </c>
      <c r="E54" s="28" t="s">
        <v>3019</v>
      </c>
      <c r="F54" s="28" t="s">
        <v>3018</v>
      </c>
      <c r="G54" s="35" t="s">
        <v>3020</v>
      </c>
      <c r="H54" s="35" t="s">
        <v>3019</v>
      </c>
      <c r="I54" s="32" t="s">
        <v>5016</v>
      </c>
      <c r="J54" s="28" t="s">
        <v>5017</v>
      </c>
      <c r="K54" s="28" t="s">
        <v>3021</v>
      </c>
      <c r="L54" s="28" t="s">
        <v>4889</v>
      </c>
      <c r="M54" s="28" t="s">
        <v>4890</v>
      </c>
      <c r="N54" s="33">
        <v>2.0</v>
      </c>
      <c r="O54" s="36"/>
      <c r="P54" s="36"/>
      <c r="Q54" s="28"/>
      <c r="R54" s="28"/>
      <c r="S54" s="28"/>
      <c r="T54" s="28" t="s">
        <v>5018</v>
      </c>
      <c r="U54" s="28" t="s">
        <v>3016</v>
      </c>
      <c r="V54" s="9"/>
      <c r="W54" s="9"/>
      <c r="X54" s="9"/>
      <c r="Y54" s="9"/>
      <c r="Z54" s="9"/>
    </row>
    <row r="55" ht="16.5" customHeight="1">
      <c r="A55" s="28">
        <v>51.0</v>
      </c>
      <c r="B55" s="29">
        <v>45806.0</v>
      </c>
      <c r="C55" s="28" t="str">
        <f t="shared" si="1"/>
        <v>20250528-0002989</v>
      </c>
      <c r="D55" s="28" t="s">
        <v>3024</v>
      </c>
      <c r="E55" s="28" t="s">
        <v>3025</v>
      </c>
      <c r="F55" s="28" t="s">
        <v>3024</v>
      </c>
      <c r="G55" s="35" t="s">
        <v>3026</v>
      </c>
      <c r="H55" s="35" t="s">
        <v>3025</v>
      </c>
      <c r="I55" s="32" t="s">
        <v>5019</v>
      </c>
      <c r="J55" s="28" t="s">
        <v>5020</v>
      </c>
      <c r="K55" s="28" t="s">
        <v>3027</v>
      </c>
      <c r="L55" s="28" t="s">
        <v>4842</v>
      </c>
      <c r="M55" s="28" t="s">
        <v>4843</v>
      </c>
      <c r="N55" s="33">
        <v>1.0</v>
      </c>
      <c r="O55" s="36"/>
      <c r="P55" s="36"/>
      <c r="Q55" s="28"/>
      <c r="R55" s="28"/>
      <c r="S55" s="28"/>
      <c r="T55" s="28" t="s">
        <v>5021</v>
      </c>
      <c r="U55" s="28" t="s">
        <v>3022</v>
      </c>
      <c r="V55" s="9"/>
      <c r="W55" s="9"/>
      <c r="X55" s="9"/>
      <c r="Y55" s="9"/>
      <c r="Z55" s="9"/>
    </row>
    <row r="56" ht="16.5" customHeight="1">
      <c r="A56" s="28">
        <v>52.0</v>
      </c>
      <c r="B56" s="29">
        <v>45806.0</v>
      </c>
      <c r="C56" s="28" t="str">
        <f t="shared" si="1"/>
        <v>20250528-0003036</v>
      </c>
      <c r="D56" s="28" t="s">
        <v>5022</v>
      </c>
      <c r="E56" s="28" t="s">
        <v>5023</v>
      </c>
      <c r="F56" s="28" t="s">
        <v>5022</v>
      </c>
      <c r="G56" s="35" t="s">
        <v>166</v>
      </c>
      <c r="H56" s="35" t="s">
        <v>5023</v>
      </c>
      <c r="I56" s="32" t="s">
        <v>5024</v>
      </c>
      <c r="J56" s="28" t="s">
        <v>5025</v>
      </c>
      <c r="K56" s="28" t="s">
        <v>5026</v>
      </c>
      <c r="L56" s="28" t="s">
        <v>4970</v>
      </c>
      <c r="M56" s="28" t="s">
        <v>4971</v>
      </c>
      <c r="N56" s="33">
        <v>1.0</v>
      </c>
      <c r="O56" s="36"/>
      <c r="P56" s="36"/>
      <c r="Q56" s="28"/>
      <c r="R56" s="28"/>
      <c r="S56" s="28"/>
      <c r="T56" s="28" t="s">
        <v>5027</v>
      </c>
      <c r="U56" s="28" t="s">
        <v>5028</v>
      </c>
      <c r="V56" s="9"/>
      <c r="W56" s="9"/>
      <c r="X56" s="9"/>
      <c r="Y56" s="9"/>
      <c r="Z56" s="9"/>
    </row>
    <row r="57" ht="16.5" customHeight="1">
      <c r="A57" s="28">
        <v>53.0</v>
      </c>
      <c r="B57" s="29">
        <v>45806.0</v>
      </c>
      <c r="C57" s="28" t="str">
        <f t="shared" si="1"/>
        <v>20250528-0003041</v>
      </c>
      <c r="D57" s="28" t="s">
        <v>3030</v>
      </c>
      <c r="E57" s="28" t="s">
        <v>3031</v>
      </c>
      <c r="F57" s="28" t="s">
        <v>3030</v>
      </c>
      <c r="G57" s="35" t="s">
        <v>210</v>
      </c>
      <c r="H57" s="35" t="s">
        <v>3031</v>
      </c>
      <c r="I57" s="32" t="s">
        <v>5029</v>
      </c>
      <c r="J57" s="28" t="s">
        <v>5030</v>
      </c>
      <c r="K57" s="28" t="s">
        <v>3032</v>
      </c>
      <c r="L57" s="28" t="s">
        <v>4811</v>
      </c>
      <c r="M57" s="28" t="s">
        <v>4812</v>
      </c>
      <c r="N57" s="33">
        <v>1.0</v>
      </c>
      <c r="O57" s="36"/>
      <c r="P57" s="36"/>
      <c r="Q57" s="28"/>
      <c r="R57" s="28"/>
      <c r="S57" s="28"/>
      <c r="T57" s="28" t="s">
        <v>5031</v>
      </c>
      <c r="U57" s="28" t="s">
        <v>3028</v>
      </c>
      <c r="V57" s="9"/>
      <c r="W57" s="9"/>
      <c r="X57" s="9"/>
      <c r="Y57" s="9"/>
      <c r="Z57" s="9"/>
    </row>
    <row r="58" ht="16.5" customHeight="1">
      <c r="A58" s="28">
        <v>54.0</v>
      </c>
      <c r="B58" s="29">
        <v>45806.0</v>
      </c>
      <c r="C58" s="28" t="str">
        <f t="shared" si="1"/>
        <v>20250528-0003059</v>
      </c>
      <c r="D58" s="28" t="s">
        <v>5032</v>
      </c>
      <c r="E58" s="28" t="s">
        <v>5033</v>
      </c>
      <c r="F58" s="28" t="s">
        <v>5032</v>
      </c>
      <c r="G58" s="35" t="s">
        <v>5033</v>
      </c>
      <c r="H58" s="35" t="s">
        <v>5033</v>
      </c>
      <c r="I58" s="32" t="s">
        <v>5034</v>
      </c>
      <c r="J58" s="28" t="s">
        <v>5035</v>
      </c>
      <c r="K58" s="28" t="s">
        <v>5036</v>
      </c>
      <c r="L58" s="28" t="s">
        <v>4826</v>
      </c>
      <c r="M58" s="28" t="s">
        <v>4827</v>
      </c>
      <c r="N58" s="33">
        <v>1.0</v>
      </c>
      <c r="O58" s="36"/>
      <c r="P58" s="36"/>
      <c r="Q58" s="28"/>
      <c r="R58" s="28"/>
      <c r="S58" s="28"/>
      <c r="T58" s="28" t="s">
        <v>5037</v>
      </c>
      <c r="U58" s="28" t="s">
        <v>5038</v>
      </c>
      <c r="V58" s="9"/>
      <c r="W58" s="9"/>
      <c r="X58" s="9"/>
      <c r="Y58" s="9"/>
      <c r="Z58" s="9"/>
    </row>
    <row r="59" ht="16.5" customHeight="1">
      <c r="A59" s="28">
        <v>55.0</v>
      </c>
      <c r="B59" s="29">
        <v>45806.0</v>
      </c>
      <c r="C59" s="28" t="str">
        <f t="shared" si="1"/>
        <v>20250528-0003061</v>
      </c>
      <c r="D59" s="28" t="s">
        <v>3035</v>
      </c>
      <c r="E59" s="28" t="s">
        <v>3036</v>
      </c>
      <c r="F59" s="28" t="s">
        <v>3035</v>
      </c>
      <c r="G59" s="35" t="s">
        <v>3036</v>
      </c>
      <c r="H59" s="35" t="s">
        <v>3036</v>
      </c>
      <c r="I59" s="32" t="s">
        <v>5039</v>
      </c>
      <c r="J59" s="28" t="s">
        <v>5040</v>
      </c>
      <c r="K59" s="28" t="s">
        <v>3037</v>
      </c>
      <c r="L59" s="28" t="s">
        <v>4811</v>
      </c>
      <c r="M59" s="28" t="s">
        <v>4812</v>
      </c>
      <c r="N59" s="33">
        <v>1.0</v>
      </c>
      <c r="O59" s="36"/>
      <c r="P59" s="36"/>
      <c r="Q59" s="28"/>
      <c r="R59" s="28"/>
      <c r="S59" s="28"/>
      <c r="T59" s="28" t="s">
        <v>5041</v>
      </c>
      <c r="U59" s="28" t="s">
        <v>3033</v>
      </c>
      <c r="V59" s="9"/>
      <c r="W59" s="9"/>
      <c r="X59" s="9"/>
      <c r="Y59" s="9"/>
      <c r="Z59" s="9"/>
    </row>
    <row r="60" ht="16.5" customHeight="1">
      <c r="A60" s="28">
        <v>56.0</v>
      </c>
      <c r="B60" s="29">
        <v>45806.0</v>
      </c>
      <c r="C60" s="28" t="str">
        <f t="shared" si="1"/>
        <v>20250528-0003084</v>
      </c>
      <c r="D60" s="28" t="s">
        <v>5042</v>
      </c>
      <c r="E60" s="28" t="s">
        <v>5043</v>
      </c>
      <c r="F60" s="28" t="s">
        <v>5042</v>
      </c>
      <c r="G60" s="35" t="s">
        <v>5043</v>
      </c>
      <c r="H60" s="35" t="s">
        <v>5043</v>
      </c>
      <c r="I60" s="32" t="s">
        <v>5044</v>
      </c>
      <c r="J60" s="28" t="s">
        <v>5045</v>
      </c>
      <c r="K60" s="28" t="s">
        <v>5046</v>
      </c>
      <c r="L60" s="28" t="s">
        <v>4970</v>
      </c>
      <c r="M60" s="28" t="s">
        <v>4971</v>
      </c>
      <c r="N60" s="33">
        <v>1.0</v>
      </c>
      <c r="O60" s="36" t="s">
        <v>4828</v>
      </c>
      <c r="P60" s="36"/>
      <c r="Q60" s="28"/>
      <c r="R60" s="28"/>
      <c r="S60" s="28"/>
      <c r="T60" s="28" t="s">
        <v>5047</v>
      </c>
      <c r="U60" s="28" t="s">
        <v>5048</v>
      </c>
      <c r="V60" s="9"/>
      <c r="W60" s="9"/>
      <c r="X60" s="9"/>
      <c r="Y60" s="9"/>
      <c r="Z60" s="9"/>
    </row>
    <row r="61" ht="16.5" customHeight="1">
      <c r="A61" s="28">
        <v>57.0</v>
      </c>
      <c r="B61" s="29">
        <v>45806.0</v>
      </c>
      <c r="C61" s="28" t="str">
        <f t="shared" si="1"/>
        <v>20250528-0003111</v>
      </c>
      <c r="D61" s="28" t="s">
        <v>996</v>
      </c>
      <c r="E61" s="28" t="s">
        <v>5049</v>
      </c>
      <c r="F61" s="28" t="s">
        <v>996</v>
      </c>
      <c r="G61" s="35" t="s">
        <v>5049</v>
      </c>
      <c r="H61" s="35" t="s">
        <v>5049</v>
      </c>
      <c r="I61" s="32" t="s">
        <v>5050</v>
      </c>
      <c r="J61" s="28" t="s">
        <v>5051</v>
      </c>
      <c r="K61" s="28" t="s">
        <v>5052</v>
      </c>
      <c r="L61" s="28" t="s">
        <v>4836</v>
      </c>
      <c r="M61" s="28" t="s">
        <v>4837</v>
      </c>
      <c r="N61" s="33">
        <v>1.0</v>
      </c>
      <c r="O61" s="36" t="s">
        <v>5053</v>
      </c>
      <c r="P61" s="36"/>
      <c r="Q61" s="28"/>
      <c r="R61" s="28"/>
      <c r="S61" s="28"/>
      <c r="T61" s="28" t="s">
        <v>5054</v>
      </c>
      <c r="U61" s="28" t="s">
        <v>5055</v>
      </c>
      <c r="V61" s="9"/>
      <c r="W61" s="9"/>
      <c r="X61" s="9"/>
      <c r="Y61" s="9"/>
      <c r="Z61" s="9"/>
    </row>
    <row r="62" ht="16.5" customHeight="1">
      <c r="A62" s="28">
        <v>58.0</v>
      </c>
      <c r="B62" s="29">
        <v>45806.0</v>
      </c>
      <c r="C62" s="28" t="str">
        <f t="shared" si="1"/>
        <v>20250528-0003120</v>
      </c>
      <c r="D62" s="28" t="s">
        <v>3040</v>
      </c>
      <c r="E62" s="28" t="s">
        <v>3041</v>
      </c>
      <c r="F62" s="28" t="s">
        <v>3040</v>
      </c>
      <c r="G62" s="35" t="s">
        <v>3041</v>
      </c>
      <c r="H62" s="35" t="s">
        <v>3041</v>
      </c>
      <c r="I62" s="32" t="s">
        <v>5056</v>
      </c>
      <c r="J62" s="28" t="s">
        <v>5057</v>
      </c>
      <c r="K62" s="28" t="s">
        <v>3042</v>
      </c>
      <c r="L62" s="28" t="s">
        <v>4811</v>
      </c>
      <c r="M62" s="28" t="s">
        <v>4812</v>
      </c>
      <c r="N62" s="33">
        <v>1.0</v>
      </c>
      <c r="O62" s="36" t="s">
        <v>4919</v>
      </c>
      <c r="P62" s="36"/>
      <c r="Q62" s="28"/>
      <c r="R62" s="28"/>
      <c r="S62" s="28"/>
      <c r="T62" s="28" t="s">
        <v>5058</v>
      </c>
      <c r="U62" s="28" t="s">
        <v>3038</v>
      </c>
      <c r="V62" s="9"/>
      <c r="W62" s="9"/>
      <c r="X62" s="9"/>
      <c r="Y62" s="9"/>
      <c r="Z62" s="9"/>
    </row>
    <row r="63" ht="16.5" customHeight="1">
      <c r="A63" s="28">
        <v>59.0</v>
      </c>
      <c r="B63" s="29">
        <v>45806.0</v>
      </c>
      <c r="C63" s="28" t="str">
        <f t="shared" si="1"/>
        <v>20250528-0003138</v>
      </c>
      <c r="D63" s="28" t="s">
        <v>3045</v>
      </c>
      <c r="E63" s="28" t="s">
        <v>3046</v>
      </c>
      <c r="F63" s="28" t="s">
        <v>3045</v>
      </c>
      <c r="G63" s="35" t="s">
        <v>259</v>
      </c>
      <c r="H63" s="35" t="s">
        <v>3046</v>
      </c>
      <c r="I63" s="32" t="s">
        <v>5059</v>
      </c>
      <c r="J63" s="28" t="s">
        <v>5060</v>
      </c>
      <c r="K63" s="28" t="s">
        <v>3047</v>
      </c>
      <c r="L63" s="28" t="s">
        <v>4811</v>
      </c>
      <c r="M63" s="28" t="s">
        <v>4812</v>
      </c>
      <c r="N63" s="33">
        <v>1.0</v>
      </c>
      <c r="O63" s="36" t="s">
        <v>4828</v>
      </c>
      <c r="P63" s="36"/>
      <c r="Q63" s="28"/>
      <c r="R63" s="28"/>
      <c r="S63" s="28"/>
      <c r="T63" s="28" t="s">
        <v>5061</v>
      </c>
      <c r="U63" s="28" t="s">
        <v>3043</v>
      </c>
      <c r="V63" s="9"/>
      <c r="W63" s="9"/>
      <c r="X63" s="9"/>
      <c r="Y63" s="9"/>
      <c r="Z63" s="9"/>
    </row>
    <row r="64" ht="16.5" customHeight="1">
      <c r="A64" s="28">
        <v>60.0</v>
      </c>
      <c r="B64" s="29">
        <v>45806.0</v>
      </c>
      <c r="C64" s="28" t="str">
        <f t="shared" si="1"/>
        <v>20250528-0003199</v>
      </c>
      <c r="D64" s="28" t="s">
        <v>3050</v>
      </c>
      <c r="E64" s="28" t="s">
        <v>3051</v>
      </c>
      <c r="F64" s="28" t="s">
        <v>3050</v>
      </c>
      <c r="G64" s="35" t="s">
        <v>3051</v>
      </c>
      <c r="H64" s="35" t="s">
        <v>3051</v>
      </c>
      <c r="I64" s="32" t="s">
        <v>5062</v>
      </c>
      <c r="J64" s="28" t="s">
        <v>5063</v>
      </c>
      <c r="K64" s="28" t="s">
        <v>3052</v>
      </c>
      <c r="L64" s="28" t="s">
        <v>5064</v>
      </c>
      <c r="M64" s="28" t="s">
        <v>5065</v>
      </c>
      <c r="N64" s="33">
        <v>1.0</v>
      </c>
      <c r="O64" s="36"/>
      <c r="P64" s="36"/>
      <c r="Q64" s="28"/>
      <c r="R64" s="28"/>
      <c r="S64" s="28"/>
      <c r="T64" s="28" t="s">
        <v>5066</v>
      </c>
      <c r="U64" s="28" t="s">
        <v>3048</v>
      </c>
      <c r="V64" s="9"/>
      <c r="W64" s="9"/>
      <c r="X64" s="9"/>
      <c r="Y64" s="9"/>
      <c r="Z64" s="9"/>
    </row>
    <row r="65" ht="16.5" customHeight="1">
      <c r="A65" s="28">
        <v>61.0</v>
      </c>
      <c r="B65" s="29">
        <v>45806.0</v>
      </c>
      <c r="C65" s="28" t="str">
        <f t="shared" si="1"/>
        <v>20250528-0003199</v>
      </c>
      <c r="D65" s="28" t="s">
        <v>3050</v>
      </c>
      <c r="E65" s="28" t="s">
        <v>3051</v>
      </c>
      <c r="F65" s="28" t="s">
        <v>3050</v>
      </c>
      <c r="G65" s="35" t="s">
        <v>3051</v>
      </c>
      <c r="H65" s="35" t="s">
        <v>3051</v>
      </c>
      <c r="I65" s="32" t="s">
        <v>5062</v>
      </c>
      <c r="J65" s="28" t="s">
        <v>5063</v>
      </c>
      <c r="K65" s="28" t="s">
        <v>3052</v>
      </c>
      <c r="L65" s="28" t="s">
        <v>4889</v>
      </c>
      <c r="M65" s="28" t="s">
        <v>4890</v>
      </c>
      <c r="N65" s="33">
        <v>1.0</v>
      </c>
      <c r="O65" s="36"/>
      <c r="P65" s="36"/>
      <c r="Q65" s="28"/>
      <c r="R65" s="28"/>
      <c r="S65" s="28"/>
      <c r="T65" s="28" t="s">
        <v>5067</v>
      </c>
      <c r="U65" s="28" t="s">
        <v>3048</v>
      </c>
      <c r="V65" s="9"/>
      <c r="W65" s="9"/>
      <c r="X65" s="9"/>
      <c r="Y65" s="9"/>
      <c r="Z65" s="9"/>
    </row>
    <row r="66" ht="16.5" customHeight="1">
      <c r="A66" s="28">
        <v>62.0</v>
      </c>
      <c r="B66" s="29">
        <v>45806.0</v>
      </c>
      <c r="C66" s="28" t="str">
        <f t="shared" si="1"/>
        <v>20250528-0003204</v>
      </c>
      <c r="D66" s="28" t="s">
        <v>3055</v>
      </c>
      <c r="E66" s="28" t="s">
        <v>3056</v>
      </c>
      <c r="F66" s="28" t="s">
        <v>3055</v>
      </c>
      <c r="G66" s="35" t="s">
        <v>3057</v>
      </c>
      <c r="H66" s="35" t="s">
        <v>3056</v>
      </c>
      <c r="I66" s="32" t="s">
        <v>5068</v>
      </c>
      <c r="J66" s="28" t="s">
        <v>5069</v>
      </c>
      <c r="K66" s="28" t="s">
        <v>3058</v>
      </c>
      <c r="L66" s="28" t="s">
        <v>4811</v>
      </c>
      <c r="M66" s="28" t="s">
        <v>4812</v>
      </c>
      <c r="N66" s="33">
        <v>1.0</v>
      </c>
      <c r="O66" s="36"/>
      <c r="P66" s="36"/>
      <c r="Q66" s="28"/>
      <c r="R66" s="28"/>
      <c r="S66" s="28"/>
      <c r="T66" s="28" t="s">
        <v>5070</v>
      </c>
      <c r="U66" s="28" t="s">
        <v>3053</v>
      </c>
      <c r="V66" s="9"/>
      <c r="W66" s="9"/>
      <c r="X66" s="9"/>
      <c r="Y66" s="9"/>
      <c r="Z66" s="9"/>
    </row>
    <row r="67" ht="16.5" customHeight="1">
      <c r="A67" s="28">
        <v>63.0</v>
      </c>
      <c r="B67" s="29">
        <v>45806.0</v>
      </c>
      <c r="C67" s="28" t="str">
        <f t="shared" si="1"/>
        <v>20250528-0003228</v>
      </c>
      <c r="D67" s="28" t="s">
        <v>3061</v>
      </c>
      <c r="E67" s="28" t="s">
        <v>3062</v>
      </c>
      <c r="F67" s="28" t="s">
        <v>3063</v>
      </c>
      <c r="G67" s="35" t="s">
        <v>3064</v>
      </c>
      <c r="H67" s="35" t="s">
        <v>3062</v>
      </c>
      <c r="I67" s="32" t="s">
        <v>5071</v>
      </c>
      <c r="J67" s="28" t="s">
        <v>5072</v>
      </c>
      <c r="K67" s="28" t="s">
        <v>3065</v>
      </c>
      <c r="L67" s="28" t="s">
        <v>4889</v>
      </c>
      <c r="M67" s="28" t="s">
        <v>4890</v>
      </c>
      <c r="N67" s="33">
        <v>1.0</v>
      </c>
      <c r="O67" s="36"/>
      <c r="P67" s="36"/>
      <c r="Q67" s="28"/>
      <c r="R67" s="28"/>
      <c r="S67" s="28"/>
      <c r="T67" s="28" t="s">
        <v>5073</v>
      </c>
      <c r="U67" s="28" t="s">
        <v>3059</v>
      </c>
      <c r="V67" s="9"/>
      <c r="W67" s="9"/>
      <c r="X67" s="9"/>
      <c r="Y67" s="9"/>
      <c r="Z67" s="9"/>
    </row>
    <row r="68" ht="16.5" customHeight="1">
      <c r="A68" s="28">
        <v>64.0</v>
      </c>
      <c r="B68" s="29">
        <v>45806.0</v>
      </c>
      <c r="C68" s="28" t="str">
        <f t="shared" si="1"/>
        <v>20250528-0003228</v>
      </c>
      <c r="D68" s="28" t="s">
        <v>3061</v>
      </c>
      <c r="E68" s="28" t="s">
        <v>3062</v>
      </c>
      <c r="F68" s="28" t="s">
        <v>3063</v>
      </c>
      <c r="G68" s="35" t="s">
        <v>3064</v>
      </c>
      <c r="H68" s="35" t="s">
        <v>3062</v>
      </c>
      <c r="I68" s="32" t="s">
        <v>5071</v>
      </c>
      <c r="J68" s="28" t="s">
        <v>5072</v>
      </c>
      <c r="K68" s="28" t="s">
        <v>3065</v>
      </c>
      <c r="L68" s="28" t="s">
        <v>5064</v>
      </c>
      <c r="M68" s="28" t="s">
        <v>5065</v>
      </c>
      <c r="N68" s="33">
        <v>1.0</v>
      </c>
      <c r="O68" s="36"/>
      <c r="P68" s="36"/>
      <c r="Q68" s="28"/>
      <c r="R68" s="28"/>
      <c r="S68" s="28"/>
      <c r="T68" s="28" t="s">
        <v>5074</v>
      </c>
      <c r="U68" s="28" t="s">
        <v>3059</v>
      </c>
      <c r="V68" s="9"/>
      <c r="W68" s="9"/>
      <c r="X68" s="9"/>
      <c r="Y68" s="9"/>
      <c r="Z68" s="9"/>
    </row>
    <row r="69" ht="16.5" customHeight="1">
      <c r="A69" s="28">
        <v>65.0</v>
      </c>
      <c r="B69" s="29">
        <v>45806.0</v>
      </c>
      <c r="C69" s="28" t="str">
        <f t="shared" si="1"/>
        <v>20250528-0003232</v>
      </c>
      <c r="D69" s="28" t="s">
        <v>3068</v>
      </c>
      <c r="E69" s="28" t="s">
        <v>3069</v>
      </c>
      <c r="F69" s="28" t="s">
        <v>3068</v>
      </c>
      <c r="G69" s="35" t="s">
        <v>3069</v>
      </c>
      <c r="H69" s="35" t="s">
        <v>3069</v>
      </c>
      <c r="I69" s="32" t="s">
        <v>5075</v>
      </c>
      <c r="J69" s="28" t="s">
        <v>5076</v>
      </c>
      <c r="K69" s="28" t="s">
        <v>3070</v>
      </c>
      <c r="L69" s="28" t="s">
        <v>4889</v>
      </c>
      <c r="M69" s="28" t="s">
        <v>4890</v>
      </c>
      <c r="N69" s="33">
        <v>1.0</v>
      </c>
      <c r="O69" s="36"/>
      <c r="P69" s="36"/>
      <c r="Q69" s="28"/>
      <c r="R69" s="28"/>
      <c r="S69" s="28"/>
      <c r="T69" s="28" t="s">
        <v>5077</v>
      </c>
      <c r="U69" s="28" t="s">
        <v>3066</v>
      </c>
      <c r="V69" s="9"/>
      <c r="W69" s="9"/>
      <c r="X69" s="9"/>
      <c r="Y69" s="9"/>
      <c r="Z69" s="9"/>
    </row>
    <row r="70" ht="16.5" customHeight="1">
      <c r="A70" s="28">
        <v>66.0</v>
      </c>
      <c r="B70" s="29">
        <v>45806.0</v>
      </c>
      <c r="C70" s="28" t="str">
        <f t="shared" si="1"/>
        <v>20250528-0003304</v>
      </c>
      <c r="D70" s="28" t="s">
        <v>2426</v>
      </c>
      <c r="E70" s="28" t="s">
        <v>5078</v>
      </c>
      <c r="F70" s="28" t="s">
        <v>2426</v>
      </c>
      <c r="G70" s="35" t="s">
        <v>5078</v>
      </c>
      <c r="H70" s="35" t="s">
        <v>5078</v>
      </c>
      <c r="I70" s="32" t="s">
        <v>5079</v>
      </c>
      <c r="J70" s="28" t="s">
        <v>5080</v>
      </c>
      <c r="K70" s="28" t="s">
        <v>5081</v>
      </c>
      <c r="L70" s="28" t="s">
        <v>4836</v>
      </c>
      <c r="M70" s="28" t="s">
        <v>4837</v>
      </c>
      <c r="N70" s="33">
        <v>1.0</v>
      </c>
      <c r="O70" s="36"/>
      <c r="P70" s="36"/>
      <c r="Q70" s="28"/>
      <c r="R70" s="28"/>
      <c r="S70" s="28"/>
      <c r="T70" s="28" t="s">
        <v>5082</v>
      </c>
      <c r="U70" s="28" t="s">
        <v>5083</v>
      </c>
      <c r="V70" s="9"/>
      <c r="W70" s="9"/>
      <c r="X70" s="9"/>
      <c r="Y70" s="9"/>
      <c r="Z70" s="9"/>
    </row>
    <row r="71" ht="16.5" customHeight="1">
      <c r="A71" s="28">
        <v>67.0</v>
      </c>
      <c r="B71" s="29">
        <v>45806.0</v>
      </c>
      <c r="C71" s="28" t="str">
        <f t="shared" si="1"/>
        <v>20250528-0003333</v>
      </c>
      <c r="D71" s="28" t="s">
        <v>3073</v>
      </c>
      <c r="E71" s="28" t="s">
        <v>3074</v>
      </c>
      <c r="F71" s="28" t="s">
        <v>3073</v>
      </c>
      <c r="G71" s="35" t="s">
        <v>3074</v>
      </c>
      <c r="H71" s="35" t="s">
        <v>3074</v>
      </c>
      <c r="I71" s="32" t="s">
        <v>5084</v>
      </c>
      <c r="J71" s="28" t="s">
        <v>5085</v>
      </c>
      <c r="K71" s="28" t="s">
        <v>3075</v>
      </c>
      <c r="L71" s="28" t="s">
        <v>4811</v>
      </c>
      <c r="M71" s="28" t="s">
        <v>4812</v>
      </c>
      <c r="N71" s="33">
        <v>1.0</v>
      </c>
      <c r="O71" s="36"/>
      <c r="P71" s="36"/>
      <c r="Q71" s="28"/>
      <c r="R71" s="28"/>
      <c r="S71" s="28"/>
      <c r="T71" s="28" t="s">
        <v>5086</v>
      </c>
      <c r="U71" s="28" t="s">
        <v>3071</v>
      </c>
      <c r="V71" s="9"/>
      <c r="W71" s="9"/>
      <c r="X71" s="9"/>
      <c r="Y71" s="9"/>
      <c r="Z71" s="9"/>
    </row>
    <row r="72" ht="16.5" customHeight="1">
      <c r="A72" s="28">
        <v>68.0</v>
      </c>
      <c r="B72" s="29">
        <v>45806.0</v>
      </c>
      <c r="C72" s="28" t="str">
        <f t="shared" si="1"/>
        <v>20250528-0003370</v>
      </c>
      <c r="D72" s="28" t="s">
        <v>3078</v>
      </c>
      <c r="E72" s="28" t="s">
        <v>3079</v>
      </c>
      <c r="F72" s="28" t="s">
        <v>3078</v>
      </c>
      <c r="G72" s="35" t="s">
        <v>3080</v>
      </c>
      <c r="H72" s="35" t="s">
        <v>3079</v>
      </c>
      <c r="I72" s="32" t="s">
        <v>5087</v>
      </c>
      <c r="J72" s="28" t="s">
        <v>5088</v>
      </c>
      <c r="K72" s="28" t="s">
        <v>3081</v>
      </c>
      <c r="L72" s="28" t="s">
        <v>4842</v>
      </c>
      <c r="M72" s="28" t="s">
        <v>4843</v>
      </c>
      <c r="N72" s="33">
        <v>1.0</v>
      </c>
      <c r="O72" s="36" t="s">
        <v>5089</v>
      </c>
      <c r="P72" s="36"/>
      <c r="Q72" s="28"/>
      <c r="R72" s="28"/>
      <c r="S72" s="28"/>
      <c r="T72" s="28" t="s">
        <v>5090</v>
      </c>
      <c r="U72" s="28" t="s">
        <v>3076</v>
      </c>
      <c r="V72" s="9"/>
      <c r="W72" s="9"/>
      <c r="X72" s="9"/>
      <c r="Y72" s="9"/>
      <c r="Z72" s="9"/>
    </row>
    <row r="73" ht="16.5" customHeight="1">
      <c r="A73" s="28">
        <v>69.0</v>
      </c>
      <c r="B73" s="29">
        <v>45806.0</v>
      </c>
      <c r="C73" s="28" t="str">
        <f t="shared" si="1"/>
        <v>20250528-0003394</v>
      </c>
      <c r="D73" s="28" t="s">
        <v>3084</v>
      </c>
      <c r="E73" s="28" t="s">
        <v>3085</v>
      </c>
      <c r="F73" s="28" t="s">
        <v>3084</v>
      </c>
      <c r="G73" s="35" t="s">
        <v>3085</v>
      </c>
      <c r="H73" s="35" t="s">
        <v>3085</v>
      </c>
      <c r="I73" s="32" t="s">
        <v>5091</v>
      </c>
      <c r="J73" s="28" t="s">
        <v>5092</v>
      </c>
      <c r="K73" s="28" t="s">
        <v>3086</v>
      </c>
      <c r="L73" s="28" t="s">
        <v>4842</v>
      </c>
      <c r="M73" s="28" t="s">
        <v>4843</v>
      </c>
      <c r="N73" s="33">
        <v>1.0</v>
      </c>
      <c r="O73" s="36"/>
      <c r="P73" s="36"/>
      <c r="Q73" s="28"/>
      <c r="R73" s="28"/>
      <c r="S73" s="28"/>
      <c r="T73" s="28" t="s">
        <v>5093</v>
      </c>
      <c r="U73" s="28" t="s">
        <v>3082</v>
      </c>
      <c r="V73" s="9"/>
      <c r="W73" s="9"/>
      <c r="X73" s="9"/>
      <c r="Y73" s="9"/>
      <c r="Z73" s="9"/>
    </row>
    <row r="74" ht="16.5" customHeight="1">
      <c r="A74" s="28">
        <v>70.0</v>
      </c>
      <c r="B74" s="29">
        <v>45806.0</v>
      </c>
      <c r="C74" s="28" t="str">
        <f t="shared" si="1"/>
        <v>20250528-0003403</v>
      </c>
      <c r="D74" s="28" t="s">
        <v>3089</v>
      </c>
      <c r="E74" s="28" t="s">
        <v>3090</v>
      </c>
      <c r="F74" s="28" t="s">
        <v>3089</v>
      </c>
      <c r="G74" s="35" t="s">
        <v>3091</v>
      </c>
      <c r="H74" s="35" t="s">
        <v>3090</v>
      </c>
      <c r="I74" s="32" t="s">
        <v>5094</v>
      </c>
      <c r="J74" s="28" t="s">
        <v>5095</v>
      </c>
      <c r="K74" s="28" t="s">
        <v>5096</v>
      </c>
      <c r="L74" s="28" t="s">
        <v>4842</v>
      </c>
      <c r="M74" s="28" t="s">
        <v>4843</v>
      </c>
      <c r="N74" s="33">
        <v>1.0</v>
      </c>
      <c r="O74" s="36" t="s">
        <v>4919</v>
      </c>
      <c r="P74" s="36"/>
      <c r="Q74" s="28"/>
      <c r="R74" s="28"/>
      <c r="S74" s="28"/>
      <c r="T74" s="28" t="s">
        <v>5097</v>
      </c>
      <c r="U74" s="28" t="s">
        <v>3087</v>
      </c>
      <c r="V74" s="9"/>
      <c r="W74" s="9"/>
      <c r="X74" s="9"/>
      <c r="Y74" s="9"/>
      <c r="Z74" s="9"/>
    </row>
    <row r="75" ht="16.5" customHeight="1">
      <c r="A75" s="28">
        <v>71.0</v>
      </c>
      <c r="B75" s="29">
        <v>45806.0</v>
      </c>
      <c r="C75" s="28" t="str">
        <f t="shared" si="1"/>
        <v>20250528-0003432</v>
      </c>
      <c r="D75" s="28" t="s">
        <v>3095</v>
      </c>
      <c r="E75" s="28" t="s">
        <v>3096</v>
      </c>
      <c r="F75" s="28" t="s">
        <v>3095</v>
      </c>
      <c r="G75" s="35" t="s">
        <v>3096</v>
      </c>
      <c r="H75" s="35" t="s">
        <v>3096</v>
      </c>
      <c r="I75" s="32" t="s">
        <v>5098</v>
      </c>
      <c r="J75" s="28" t="s">
        <v>5099</v>
      </c>
      <c r="K75" s="28" t="s">
        <v>3097</v>
      </c>
      <c r="L75" s="28" t="s">
        <v>4811</v>
      </c>
      <c r="M75" s="28" t="s">
        <v>4812</v>
      </c>
      <c r="N75" s="33">
        <v>1.0</v>
      </c>
      <c r="O75" s="36"/>
      <c r="P75" s="36"/>
      <c r="Q75" s="28"/>
      <c r="R75" s="28"/>
      <c r="S75" s="28"/>
      <c r="T75" s="28" t="s">
        <v>5100</v>
      </c>
      <c r="U75" s="28" t="s">
        <v>3093</v>
      </c>
      <c r="V75" s="9"/>
      <c r="W75" s="9"/>
      <c r="X75" s="9"/>
      <c r="Y75" s="9"/>
      <c r="Z75" s="9"/>
    </row>
    <row r="76" ht="16.5" customHeight="1">
      <c r="A76" s="28">
        <v>72.0</v>
      </c>
      <c r="B76" s="29">
        <v>45806.0</v>
      </c>
      <c r="C76" s="28" t="str">
        <f t="shared" si="1"/>
        <v>20250528-0003451</v>
      </c>
      <c r="D76" s="28" t="s">
        <v>3100</v>
      </c>
      <c r="E76" s="28" t="s">
        <v>3101</v>
      </c>
      <c r="F76" s="28" t="s">
        <v>3100</v>
      </c>
      <c r="G76" s="35" t="s">
        <v>3102</v>
      </c>
      <c r="H76" s="35" t="s">
        <v>3101</v>
      </c>
      <c r="I76" s="32" t="s">
        <v>5101</v>
      </c>
      <c r="J76" s="28" t="s">
        <v>5102</v>
      </c>
      <c r="K76" s="28" t="s">
        <v>3103</v>
      </c>
      <c r="L76" s="28" t="s">
        <v>4811</v>
      </c>
      <c r="M76" s="28" t="s">
        <v>4812</v>
      </c>
      <c r="N76" s="33">
        <v>1.0</v>
      </c>
      <c r="O76" s="36"/>
      <c r="P76" s="36"/>
      <c r="Q76" s="28"/>
      <c r="R76" s="28"/>
      <c r="S76" s="28"/>
      <c r="T76" s="28" t="s">
        <v>5103</v>
      </c>
      <c r="U76" s="28" t="s">
        <v>3098</v>
      </c>
      <c r="V76" s="9"/>
      <c r="W76" s="9"/>
      <c r="X76" s="9"/>
      <c r="Y76" s="9"/>
      <c r="Z76" s="9"/>
    </row>
    <row r="77" ht="16.5" customHeight="1">
      <c r="A77" s="28">
        <v>73.0</v>
      </c>
      <c r="B77" s="29">
        <v>45806.0</v>
      </c>
      <c r="C77" s="28" t="str">
        <f t="shared" si="1"/>
        <v>20250528-0003462</v>
      </c>
      <c r="D77" s="28" t="s">
        <v>3106</v>
      </c>
      <c r="E77" s="28" t="s">
        <v>3107</v>
      </c>
      <c r="F77" s="28" t="s">
        <v>3106</v>
      </c>
      <c r="G77" s="35" t="s">
        <v>3107</v>
      </c>
      <c r="H77" s="35" t="s">
        <v>3107</v>
      </c>
      <c r="I77" s="32" t="s">
        <v>5104</v>
      </c>
      <c r="J77" s="28" t="s">
        <v>5105</v>
      </c>
      <c r="K77" s="28" t="s">
        <v>3108</v>
      </c>
      <c r="L77" s="28" t="s">
        <v>4811</v>
      </c>
      <c r="M77" s="28" t="s">
        <v>4812</v>
      </c>
      <c r="N77" s="33">
        <v>1.0</v>
      </c>
      <c r="O77" s="36" t="s">
        <v>4828</v>
      </c>
      <c r="P77" s="36"/>
      <c r="Q77" s="28"/>
      <c r="R77" s="28"/>
      <c r="S77" s="28"/>
      <c r="T77" s="28" t="s">
        <v>5106</v>
      </c>
      <c r="U77" s="28" t="s">
        <v>3104</v>
      </c>
      <c r="V77" s="9"/>
      <c r="W77" s="9"/>
      <c r="X77" s="9"/>
      <c r="Y77" s="9"/>
      <c r="Z77" s="9"/>
    </row>
    <row r="78" ht="16.5" customHeight="1">
      <c r="A78" s="28">
        <v>74.0</v>
      </c>
      <c r="B78" s="29">
        <v>45806.0</v>
      </c>
      <c r="C78" s="28" t="str">
        <f t="shared" si="1"/>
        <v>20250528-0003481</v>
      </c>
      <c r="D78" s="28" t="s">
        <v>1425</v>
      </c>
      <c r="E78" s="28" t="s">
        <v>3111</v>
      </c>
      <c r="F78" s="28" t="s">
        <v>1425</v>
      </c>
      <c r="G78" s="35" t="s">
        <v>210</v>
      </c>
      <c r="H78" s="35" t="s">
        <v>3111</v>
      </c>
      <c r="I78" s="32" t="s">
        <v>5107</v>
      </c>
      <c r="J78" s="28" t="s">
        <v>5108</v>
      </c>
      <c r="K78" s="28" t="s">
        <v>3112</v>
      </c>
      <c r="L78" s="28" t="s">
        <v>4811</v>
      </c>
      <c r="M78" s="28" t="s">
        <v>4812</v>
      </c>
      <c r="N78" s="33">
        <v>1.0</v>
      </c>
      <c r="O78" s="36" t="s">
        <v>5109</v>
      </c>
      <c r="P78" s="36"/>
      <c r="Q78" s="28"/>
      <c r="R78" s="28"/>
      <c r="S78" s="28"/>
      <c r="T78" s="28" t="s">
        <v>5110</v>
      </c>
      <c r="U78" s="28" t="s">
        <v>3109</v>
      </c>
      <c r="V78" s="9"/>
      <c r="W78" s="9"/>
      <c r="X78" s="9"/>
      <c r="Y78" s="9"/>
      <c r="Z78" s="9"/>
    </row>
    <row r="79" ht="16.5" customHeight="1">
      <c r="A79" s="28">
        <v>75.0</v>
      </c>
      <c r="B79" s="29">
        <v>45806.0</v>
      </c>
      <c r="C79" s="28" t="str">
        <f t="shared" si="1"/>
        <v>20250528-0003491</v>
      </c>
      <c r="D79" s="28" t="s">
        <v>5111</v>
      </c>
      <c r="E79" s="28" t="s">
        <v>5112</v>
      </c>
      <c r="F79" s="28" t="s">
        <v>5111</v>
      </c>
      <c r="G79" s="35" t="s">
        <v>5112</v>
      </c>
      <c r="H79" s="35" t="s">
        <v>5112</v>
      </c>
      <c r="I79" s="32" t="s">
        <v>5113</v>
      </c>
      <c r="J79" s="28" t="s">
        <v>5114</v>
      </c>
      <c r="K79" s="28" t="s">
        <v>5115</v>
      </c>
      <c r="L79" s="28" t="s">
        <v>4860</v>
      </c>
      <c r="M79" s="28" t="s">
        <v>4861</v>
      </c>
      <c r="N79" s="33">
        <v>1.0</v>
      </c>
      <c r="O79" s="36" t="s">
        <v>4828</v>
      </c>
      <c r="P79" s="36"/>
      <c r="Q79" s="28"/>
      <c r="R79" s="28"/>
      <c r="S79" s="28"/>
      <c r="T79" s="28" t="s">
        <v>5116</v>
      </c>
      <c r="U79" s="28" t="s">
        <v>5117</v>
      </c>
      <c r="V79" s="9"/>
      <c r="W79" s="9"/>
      <c r="X79" s="9"/>
      <c r="Y79" s="9"/>
      <c r="Z79" s="9"/>
    </row>
    <row r="80" ht="16.5" customHeight="1">
      <c r="A80" s="28">
        <v>76.0</v>
      </c>
      <c r="B80" s="29">
        <v>45806.0</v>
      </c>
      <c r="C80" s="28" t="str">
        <f t="shared" si="1"/>
        <v>20250528-0003508</v>
      </c>
      <c r="D80" s="28" t="s">
        <v>3115</v>
      </c>
      <c r="E80" s="28" t="s">
        <v>3116</v>
      </c>
      <c r="F80" s="28" t="s">
        <v>3115</v>
      </c>
      <c r="G80" s="35" t="s">
        <v>3116</v>
      </c>
      <c r="H80" s="35" t="s">
        <v>3116</v>
      </c>
      <c r="I80" s="32" t="s">
        <v>5118</v>
      </c>
      <c r="J80" s="28" t="s">
        <v>5119</v>
      </c>
      <c r="K80" s="28" t="s">
        <v>3117</v>
      </c>
      <c r="L80" s="28" t="s">
        <v>4889</v>
      </c>
      <c r="M80" s="28" t="s">
        <v>4890</v>
      </c>
      <c r="N80" s="33">
        <v>2.0</v>
      </c>
      <c r="O80" s="36" t="s">
        <v>5120</v>
      </c>
      <c r="P80" s="36"/>
      <c r="Q80" s="28"/>
      <c r="R80" s="28"/>
      <c r="S80" s="28"/>
      <c r="T80" s="28" t="s">
        <v>5121</v>
      </c>
      <c r="U80" s="28" t="s">
        <v>3113</v>
      </c>
      <c r="V80" s="9"/>
      <c r="W80" s="9"/>
      <c r="X80" s="9"/>
      <c r="Y80" s="9"/>
      <c r="Z80" s="9"/>
    </row>
    <row r="81" ht="16.5" customHeight="1">
      <c r="A81" s="28">
        <v>77.0</v>
      </c>
      <c r="B81" s="29">
        <v>45806.0</v>
      </c>
      <c r="C81" s="28" t="str">
        <f t="shared" si="1"/>
        <v>20250528-0003508</v>
      </c>
      <c r="D81" s="28" t="s">
        <v>3115</v>
      </c>
      <c r="E81" s="28" t="s">
        <v>3116</v>
      </c>
      <c r="F81" s="28" t="s">
        <v>3115</v>
      </c>
      <c r="G81" s="35" t="s">
        <v>3116</v>
      </c>
      <c r="H81" s="35" t="s">
        <v>3116</v>
      </c>
      <c r="I81" s="32" t="s">
        <v>5118</v>
      </c>
      <c r="J81" s="28" t="s">
        <v>5119</v>
      </c>
      <c r="K81" s="28" t="s">
        <v>3117</v>
      </c>
      <c r="L81" s="28" t="s">
        <v>5122</v>
      </c>
      <c r="M81" s="28" t="s">
        <v>5123</v>
      </c>
      <c r="N81" s="33">
        <v>1.0</v>
      </c>
      <c r="O81" s="36" t="s">
        <v>5120</v>
      </c>
      <c r="P81" s="36"/>
      <c r="Q81" s="28"/>
      <c r="R81" s="28"/>
      <c r="S81" s="28"/>
      <c r="T81" s="28" t="s">
        <v>5124</v>
      </c>
      <c r="U81" s="28" t="s">
        <v>3113</v>
      </c>
      <c r="V81" s="9"/>
      <c r="W81" s="9"/>
      <c r="X81" s="9"/>
      <c r="Y81" s="9"/>
      <c r="Z81" s="9"/>
    </row>
    <row r="82" ht="16.5" customHeight="1">
      <c r="A82" s="28">
        <v>78.0</v>
      </c>
      <c r="B82" s="29">
        <v>45806.0</v>
      </c>
      <c r="C82" s="28" t="str">
        <f t="shared" si="1"/>
        <v>20250528-0003511</v>
      </c>
      <c r="D82" s="28" t="s">
        <v>3120</v>
      </c>
      <c r="E82" s="28" t="s">
        <v>3121</v>
      </c>
      <c r="F82" s="28" t="s">
        <v>3120</v>
      </c>
      <c r="G82" s="35" t="s">
        <v>3122</v>
      </c>
      <c r="H82" s="35" t="s">
        <v>3121</v>
      </c>
      <c r="I82" s="32" t="s">
        <v>5125</v>
      </c>
      <c r="J82" s="28" t="s">
        <v>5126</v>
      </c>
      <c r="K82" s="28" t="s">
        <v>3123</v>
      </c>
      <c r="L82" s="28" t="s">
        <v>4811</v>
      </c>
      <c r="M82" s="28" t="s">
        <v>4812</v>
      </c>
      <c r="N82" s="33">
        <v>1.0</v>
      </c>
      <c r="O82" s="36" t="s">
        <v>4828</v>
      </c>
      <c r="P82" s="36"/>
      <c r="Q82" s="28"/>
      <c r="R82" s="28"/>
      <c r="S82" s="28"/>
      <c r="T82" s="28" t="s">
        <v>5127</v>
      </c>
      <c r="U82" s="28" t="s">
        <v>3118</v>
      </c>
      <c r="V82" s="9"/>
      <c r="W82" s="9"/>
      <c r="X82" s="9"/>
      <c r="Y82" s="9"/>
      <c r="Z82" s="9"/>
    </row>
    <row r="83" ht="16.5" customHeight="1">
      <c r="A83" s="28">
        <v>79.0</v>
      </c>
      <c r="B83" s="29">
        <v>45806.0</v>
      </c>
      <c r="C83" s="28" t="str">
        <f t="shared" si="1"/>
        <v>20250528-0003527</v>
      </c>
      <c r="D83" s="28" t="s">
        <v>3126</v>
      </c>
      <c r="E83" s="28" t="s">
        <v>3127</v>
      </c>
      <c r="F83" s="28" t="s">
        <v>3126</v>
      </c>
      <c r="G83" s="35" t="s">
        <v>3128</v>
      </c>
      <c r="H83" s="35" t="s">
        <v>3127</v>
      </c>
      <c r="I83" s="32" t="s">
        <v>5128</v>
      </c>
      <c r="J83" s="28" t="s">
        <v>5129</v>
      </c>
      <c r="K83" s="28" t="s">
        <v>3129</v>
      </c>
      <c r="L83" s="28" t="s">
        <v>4811</v>
      </c>
      <c r="M83" s="28" t="s">
        <v>4812</v>
      </c>
      <c r="N83" s="33">
        <v>1.0</v>
      </c>
      <c r="O83" s="36" t="s">
        <v>4828</v>
      </c>
      <c r="P83" s="36"/>
      <c r="Q83" s="28"/>
      <c r="R83" s="28"/>
      <c r="S83" s="28"/>
      <c r="T83" s="28" t="s">
        <v>5130</v>
      </c>
      <c r="U83" s="28" t="s">
        <v>3124</v>
      </c>
      <c r="V83" s="9"/>
      <c r="W83" s="9"/>
      <c r="X83" s="9"/>
      <c r="Y83" s="9"/>
      <c r="Z83" s="9"/>
    </row>
    <row r="84" ht="16.5" customHeight="1">
      <c r="A84" s="28">
        <v>80.0</v>
      </c>
      <c r="B84" s="29">
        <v>45806.0</v>
      </c>
      <c r="C84" s="28" t="str">
        <f t="shared" si="1"/>
        <v>20250528-0003532</v>
      </c>
      <c r="D84" s="28" t="s">
        <v>3132</v>
      </c>
      <c r="E84" s="28" t="s">
        <v>3133</v>
      </c>
      <c r="F84" s="28" t="s">
        <v>3132</v>
      </c>
      <c r="G84" s="35" t="s">
        <v>189</v>
      </c>
      <c r="H84" s="35" t="s">
        <v>3133</v>
      </c>
      <c r="I84" s="32" t="s">
        <v>5131</v>
      </c>
      <c r="J84" s="28" t="s">
        <v>5132</v>
      </c>
      <c r="K84" s="28" t="s">
        <v>5133</v>
      </c>
      <c r="L84" s="28" t="s">
        <v>4842</v>
      </c>
      <c r="M84" s="28" t="s">
        <v>4843</v>
      </c>
      <c r="N84" s="33">
        <v>1.0</v>
      </c>
      <c r="O84" s="36"/>
      <c r="P84" s="36"/>
      <c r="Q84" s="28"/>
      <c r="R84" s="28"/>
      <c r="S84" s="28"/>
      <c r="T84" s="28" t="s">
        <v>5134</v>
      </c>
      <c r="U84" s="28" t="s">
        <v>3130</v>
      </c>
      <c r="V84" s="9"/>
      <c r="W84" s="9"/>
      <c r="X84" s="9"/>
      <c r="Y84" s="9"/>
      <c r="Z84" s="9"/>
    </row>
    <row r="85" ht="16.5" customHeight="1">
      <c r="A85" s="28">
        <v>81.0</v>
      </c>
      <c r="B85" s="29">
        <v>45806.0</v>
      </c>
      <c r="C85" s="28" t="str">
        <f t="shared" si="1"/>
        <v>20250528-0003549</v>
      </c>
      <c r="D85" s="28" t="s">
        <v>3137</v>
      </c>
      <c r="E85" s="28" t="s">
        <v>3138</v>
      </c>
      <c r="F85" s="28" t="s">
        <v>3137</v>
      </c>
      <c r="G85" s="35" t="s">
        <v>3139</v>
      </c>
      <c r="H85" s="35" t="s">
        <v>3138</v>
      </c>
      <c r="I85" s="32" t="s">
        <v>5135</v>
      </c>
      <c r="J85" s="28" t="s">
        <v>5136</v>
      </c>
      <c r="K85" s="28" t="s">
        <v>3140</v>
      </c>
      <c r="L85" s="28" t="s">
        <v>4811</v>
      </c>
      <c r="M85" s="28" t="s">
        <v>4812</v>
      </c>
      <c r="N85" s="33">
        <v>1.0</v>
      </c>
      <c r="O85" s="36"/>
      <c r="P85" s="36"/>
      <c r="Q85" s="28"/>
      <c r="R85" s="28"/>
      <c r="S85" s="28"/>
      <c r="T85" s="28" t="s">
        <v>5137</v>
      </c>
      <c r="U85" s="28" t="s">
        <v>3135</v>
      </c>
      <c r="V85" s="9"/>
      <c r="W85" s="9"/>
      <c r="X85" s="9"/>
      <c r="Y85" s="9"/>
      <c r="Z85" s="9"/>
    </row>
    <row r="86" ht="16.5" customHeight="1">
      <c r="A86" s="28">
        <v>82.0</v>
      </c>
      <c r="B86" s="29">
        <v>45806.0</v>
      </c>
      <c r="C86" s="28" t="str">
        <f t="shared" si="1"/>
        <v>20250528-0003559</v>
      </c>
      <c r="D86" s="28" t="s">
        <v>3143</v>
      </c>
      <c r="E86" s="28" t="s">
        <v>3144</v>
      </c>
      <c r="F86" s="28" t="s">
        <v>3143</v>
      </c>
      <c r="G86" s="35" t="s">
        <v>3144</v>
      </c>
      <c r="H86" s="35" t="s">
        <v>3144</v>
      </c>
      <c r="I86" s="32" t="s">
        <v>5138</v>
      </c>
      <c r="J86" s="28" t="s">
        <v>5139</v>
      </c>
      <c r="K86" s="28" t="s">
        <v>3145</v>
      </c>
      <c r="L86" s="28" t="s">
        <v>4811</v>
      </c>
      <c r="M86" s="28" t="s">
        <v>4812</v>
      </c>
      <c r="N86" s="33">
        <v>1.0</v>
      </c>
      <c r="O86" s="36" t="s">
        <v>5140</v>
      </c>
      <c r="P86" s="36"/>
      <c r="Q86" s="28"/>
      <c r="R86" s="28"/>
      <c r="S86" s="28"/>
      <c r="T86" s="28" t="s">
        <v>5141</v>
      </c>
      <c r="U86" s="28" t="s">
        <v>3141</v>
      </c>
      <c r="V86" s="9"/>
      <c r="W86" s="9"/>
      <c r="X86" s="9"/>
      <c r="Y86" s="9"/>
      <c r="Z86" s="9"/>
    </row>
    <row r="87" ht="16.5" customHeight="1">
      <c r="A87" s="28">
        <v>83.0</v>
      </c>
      <c r="B87" s="29">
        <v>45806.0</v>
      </c>
      <c r="C87" s="28" t="str">
        <f t="shared" si="1"/>
        <v>20250528-0001852</v>
      </c>
      <c r="D87" s="28" t="s">
        <v>674</v>
      </c>
      <c r="E87" s="28" t="s">
        <v>2830</v>
      </c>
      <c r="F87" s="28" t="s">
        <v>674</v>
      </c>
      <c r="G87" s="35" t="s">
        <v>2831</v>
      </c>
      <c r="H87" s="35" t="s">
        <v>2830</v>
      </c>
      <c r="I87" s="32" t="s">
        <v>5142</v>
      </c>
      <c r="J87" s="28" t="s">
        <v>5143</v>
      </c>
      <c r="K87" s="28" t="s">
        <v>2832</v>
      </c>
      <c r="L87" s="28" t="s">
        <v>4842</v>
      </c>
      <c r="M87" s="28" t="s">
        <v>4843</v>
      </c>
      <c r="N87" s="33">
        <v>1.0</v>
      </c>
      <c r="O87" s="36"/>
      <c r="P87" s="36"/>
      <c r="Q87" s="28"/>
      <c r="R87" s="28"/>
      <c r="S87" s="28"/>
      <c r="T87" s="28" t="s">
        <v>5144</v>
      </c>
      <c r="U87" s="28" t="s">
        <v>2828</v>
      </c>
      <c r="V87" s="9"/>
      <c r="W87" s="9"/>
      <c r="X87" s="9"/>
      <c r="Y87" s="9"/>
      <c r="Z87" s="9"/>
    </row>
    <row r="88" ht="16.5" customHeight="1">
      <c r="A88" s="28">
        <v>84.0</v>
      </c>
      <c r="B88" s="29">
        <v>45806.0</v>
      </c>
      <c r="C88" s="28" t="str">
        <f t="shared" si="1"/>
        <v>20250528-0001863</v>
      </c>
      <c r="D88" s="28" t="s">
        <v>2835</v>
      </c>
      <c r="E88" s="28" t="s">
        <v>2836</v>
      </c>
      <c r="F88" s="28" t="s">
        <v>2837</v>
      </c>
      <c r="G88" s="35" t="s">
        <v>2836</v>
      </c>
      <c r="H88" s="35" t="s">
        <v>2838</v>
      </c>
      <c r="I88" s="32" t="s">
        <v>5145</v>
      </c>
      <c r="J88" s="28" t="s">
        <v>5146</v>
      </c>
      <c r="K88" s="28" t="s">
        <v>2839</v>
      </c>
      <c r="L88" s="28" t="s">
        <v>4811</v>
      </c>
      <c r="M88" s="28" t="s">
        <v>4812</v>
      </c>
      <c r="N88" s="33">
        <v>1.0</v>
      </c>
      <c r="O88" s="36"/>
      <c r="P88" s="36"/>
      <c r="Q88" s="28"/>
      <c r="R88" s="28"/>
      <c r="S88" s="28"/>
      <c r="T88" s="28" t="s">
        <v>5147</v>
      </c>
      <c r="U88" s="28" t="s">
        <v>2833</v>
      </c>
      <c r="V88" s="9"/>
      <c r="W88" s="9"/>
      <c r="X88" s="9"/>
      <c r="Y88" s="9"/>
      <c r="Z88" s="9"/>
    </row>
    <row r="89" ht="16.5" customHeight="1">
      <c r="A89" s="28">
        <v>85.0</v>
      </c>
      <c r="B89" s="29">
        <v>45806.0</v>
      </c>
      <c r="C89" s="28" t="str">
        <f t="shared" si="1"/>
        <v>20250528-0001876</v>
      </c>
      <c r="D89" s="28" t="s">
        <v>2842</v>
      </c>
      <c r="E89" s="28" t="s">
        <v>2843</v>
      </c>
      <c r="F89" s="28" t="s">
        <v>2842</v>
      </c>
      <c r="G89" s="35" t="s">
        <v>2844</v>
      </c>
      <c r="H89" s="35" t="s">
        <v>2843</v>
      </c>
      <c r="I89" s="32" t="s">
        <v>4887</v>
      </c>
      <c r="J89" s="28" t="s">
        <v>5148</v>
      </c>
      <c r="K89" s="28" t="s">
        <v>2845</v>
      </c>
      <c r="L89" s="28" t="s">
        <v>4811</v>
      </c>
      <c r="M89" s="28" t="s">
        <v>4812</v>
      </c>
      <c r="N89" s="33">
        <v>1.0</v>
      </c>
      <c r="O89" s="36"/>
      <c r="P89" s="36"/>
      <c r="Q89" s="28"/>
      <c r="R89" s="28"/>
      <c r="S89" s="28"/>
      <c r="T89" s="28" t="s">
        <v>5149</v>
      </c>
      <c r="U89" s="28" t="s">
        <v>2840</v>
      </c>
      <c r="V89" s="9"/>
      <c r="W89" s="9"/>
      <c r="X89" s="9"/>
      <c r="Y89" s="9"/>
      <c r="Z89" s="9"/>
    </row>
    <row r="90" ht="16.5" customHeight="1">
      <c r="A90" s="28">
        <v>86.0</v>
      </c>
      <c r="B90" s="29">
        <v>45806.0</v>
      </c>
      <c r="C90" s="28" t="str">
        <f t="shared" si="1"/>
        <v>20250528-0001900</v>
      </c>
      <c r="D90" s="28" t="s">
        <v>2848</v>
      </c>
      <c r="E90" s="28" t="s">
        <v>2849</v>
      </c>
      <c r="F90" s="28" t="s">
        <v>2848</v>
      </c>
      <c r="G90" s="35" t="s">
        <v>2850</v>
      </c>
      <c r="H90" s="35" t="s">
        <v>2849</v>
      </c>
      <c r="I90" s="32" t="s">
        <v>5150</v>
      </c>
      <c r="J90" s="28" t="s">
        <v>5151</v>
      </c>
      <c r="K90" s="28" t="s">
        <v>2851</v>
      </c>
      <c r="L90" s="28" t="s">
        <v>4811</v>
      </c>
      <c r="M90" s="28" t="s">
        <v>4812</v>
      </c>
      <c r="N90" s="33">
        <v>1.0</v>
      </c>
      <c r="O90" s="36" t="s">
        <v>5152</v>
      </c>
      <c r="P90" s="36"/>
      <c r="Q90" s="28"/>
      <c r="R90" s="28"/>
      <c r="S90" s="28"/>
      <c r="T90" s="28" t="s">
        <v>5153</v>
      </c>
      <c r="U90" s="28" t="s">
        <v>2846</v>
      </c>
      <c r="V90" s="9"/>
      <c r="W90" s="9"/>
      <c r="X90" s="9"/>
      <c r="Y90" s="9"/>
      <c r="Z90" s="9"/>
    </row>
    <row r="91" ht="16.5" customHeight="1">
      <c r="A91" s="28">
        <v>87.0</v>
      </c>
      <c r="B91" s="29">
        <v>45806.0</v>
      </c>
      <c r="C91" s="28" t="str">
        <f t="shared" si="1"/>
        <v>20250528-0001924</v>
      </c>
      <c r="D91" s="28" t="s">
        <v>2854</v>
      </c>
      <c r="E91" s="28" t="s">
        <v>2855</v>
      </c>
      <c r="F91" s="28" t="s">
        <v>2854</v>
      </c>
      <c r="G91" s="35" t="s">
        <v>2855</v>
      </c>
      <c r="H91" s="35" t="s">
        <v>2855</v>
      </c>
      <c r="I91" s="32" t="s">
        <v>5154</v>
      </c>
      <c r="J91" s="28" t="s">
        <v>5155</v>
      </c>
      <c r="K91" s="28" t="s">
        <v>2856</v>
      </c>
      <c r="L91" s="28" t="s">
        <v>4811</v>
      </c>
      <c r="M91" s="28" t="s">
        <v>4812</v>
      </c>
      <c r="N91" s="33">
        <v>1.0</v>
      </c>
      <c r="O91" s="36" t="s">
        <v>5156</v>
      </c>
      <c r="P91" s="36"/>
      <c r="Q91" s="28"/>
      <c r="R91" s="28"/>
      <c r="S91" s="28"/>
      <c r="T91" s="28" t="s">
        <v>5157</v>
      </c>
      <c r="U91" s="28" t="s">
        <v>2852</v>
      </c>
      <c r="V91" s="9"/>
      <c r="W91" s="9"/>
      <c r="X91" s="9"/>
      <c r="Y91" s="9"/>
      <c r="Z91" s="9"/>
    </row>
    <row r="92" ht="16.5" customHeight="1">
      <c r="A92" s="28">
        <v>88.0</v>
      </c>
      <c r="B92" s="29">
        <v>45806.0</v>
      </c>
      <c r="C92" s="28" t="str">
        <f t="shared" si="1"/>
        <v>20250528-0001933</v>
      </c>
      <c r="D92" s="28" t="s">
        <v>2859</v>
      </c>
      <c r="E92" s="28" t="s">
        <v>2860</v>
      </c>
      <c r="F92" s="28" t="s">
        <v>2859</v>
      </c>
      <c r="G92" s="35" t="s">
        <v>2860</v>
      </c>
      <c r="H92" s="35" t="s">
        <v>2860</v>
      </c>
      <c r="I92" s="32" t="s">
        <v>5158</v>
      </c>
      <c r="J92" s="28" t="s">
        <v>5159</v>
      </c>
      <c r="K92" s="28" t="s">
        <v>2861</v>
      </c>
      <c r="L92" s="28" t="s">
        <v>4842</v>
      </c>
      <c r="M92" s="28" t="s">
        <v>4843</v>
      </c>
      <c r="N92" s="33">
        <v>1.0</v>
      </c>
      <c r="O92" s="36" t="s">
        <v>5160</v>
      </c>
      <c r="P92" s="36"/>
      <c r="Q92" s="28"/>
      <c r="R92" s="28"/>
      <c r="S92" s="28"/>
      <c r="T92" s="28" t="s">
        <v>5161</v>
      </c>
      <c r="U92" s="28" t="s">
        <v>2857</v>
      </c>
      <c r="V92" s="9"/>
      <c r="W92" s="9"/>
      <c r="X92" s="9"/>
      <c r="Y92" s="9"/>
      <c r="Z92" s="9"/>
    </row>
    <row r="93" ht="16.5" customHeight="1">
      <c r="A93" s="28">
        <v>89.0</v>
      </c>
      <c r="B93" s="29">
        <v>45806.0</v>
      </c>
      <c r="C93" s="28" t="str">
        <f t="shared" si="1"/>
        <v>20250528-0001943</v>
      </c>
      <c r="D93" s="28" t="s">
        <v>1144</v>
      </c>
      <c r="E93" s="28" t="s">
        <v>2864</v>
      </c>
      <c r="F93" s="28" t="s">
        <v>1144</v>
      </c>
      <c r="G93" s="35" t="s">
        <v>2864</v>
      </c>
      <c r="H93" s="35" t="s">
        <v>2864</v>
      </c>
      <c r="I93" s="32" t="s">
        <v>5162</v>
      </c>
      <c r="J93" s="28" t="s">
        <v>5163</v>
      </c>
      <c r="K93" s="28" t="s">
        <v>2865</v>
      </c>
      <c r="L93" s="28" t="s">
        <v>4842</v>
      </c>
      <c r="M93" s="28" t="s">
        <v>4843</v>
      </c>
      <c r="N93" s="33">
        <v>1.0</v>
      </c>
      <c r="O93" s="36" t="s">
        <v>4828</v>
      </c>
      <c r="P93" s="36"/>
      <c r="Q93" s="28"/>
      <c r="R93" s="28"/>
      <c r="S93" s="28"/>
      <c r="T93" s="28" t="s">
        <v>5164</v>
      </c>
      <c r="U93" s="28" t="s">
        <v>2862</v>
      </c>
      <c r="V93" s="9"/>
      <c r="W93" s="9"/>
      <c r="X93" s="9"/>
      <c r="Y93" s="9"/>
      <c r="Z93" s="9"/>
    </row>
    <row r="94" ht="16.5" customHeight="1">
      <c r="A94" s="28">
        <v>90.0</v>
      </c>
      <c r="B94" s="29">
        <v>45806.0</v>
      </c>
      <c r="C94" s="28" t="str">
        <f t="shared" si="1"/>
        <v>20250528-0002002</v>
      </c>
      <c r="D94" s="28" t="s">
        <v>2868</v>
      </c>
      <c r="E94" s="28" t="s">
        <v>2869</v>
      </c>
      <c r="F94" s="28" t="s">
        <v>2868</v>
      </c>
      <c r="G94" s="35" t="s">
        <v>2870</v>
      </c>
      <c r="H94" s="35" t="s">
        <v>2869</v>
      </c>
      <c r="I94" s="32" t="s">
        <v>5165</v>
      </c>
      <c r="J94" s="28" t="s">
        <v>5166</v>
      </c>
      <c r="K94" s="28" t="s">
        <v>2871</v>
      </c>
      <c r="L94" s="28" t="s">
        <v>4811</v>
      </c>
      <c r="M94" s="28" t="s">
        <v>4812</v>
      </c>
      <c r="N94" s="33">
        <v>1.0</v>
      </c>
      <c r="O94" s="36" t="s">
        <v>4919</v>
      </c>
      <c r="P94" s="36"/>
      <c r="Q94" s="28"/>
      <c r="R94" s="28"/>
      <c r="S94" s="28"/>
      <c r="T94" s="28" t="s">
        <v>5167</v>
      </c>
      <c r="U94" s="28" t="s">
        <v>2866</v>
      </c>
      <c r="V94" s="9"/>
      <c r="W94" s="9"/>
      <c r="X94" s="9"/>
      <c r="Y94" s="9"/>
      <c r="Z94" s="9"/>
    </row>
    <row r="95" ht="16.5" customHeight="1">
      <c r="A95" s="28">
        <v>91.0</v>
      </c>
      <c r="B95" s="29">
        <v>45806.0</v>
      </c>
      <c r="C95" s="28" t="str">
        <f t="shared" si="1"/>
        <v>20250528-0002014</v>
      </c>
      <c r="D95" s="28" t="s">
        <v>2874</v>
      </c>
      <c r="E95" s="28" t="s">
        <v>2875</v>
      </c>
      <c r="F95" s="28" t="s">
        <v>2874</v>
      </c>
      <c r="G95" s="35" t="s">
        <v>2875</v>
      </c>
      <c r="H95" s="35" t="s">
        <v>2875</v>
      </c>
      <c r="I95" s="32" t="s">
        <v>5168</v>
      </c>
      <c r="J95" s="28" t="s">
        <v>5169</v>
      </c>
      <c r="K95" s="28" t="s">
        <v>2876</v>
      </c>
      <c r="L95" s="28" t="s">
        <v>4842</v>
      </c>
      <c r="M95" s="28" t="s">
        <v>4843</v>
      </c>
      <c r="N95" s="33">
        <v>1.0</v>
      </c>
      <c r="O95" s="36" t="s">
        <v>4919</v>
      </c>
      <c r="P95" s="36"/>
      <c r="Q95" s="28"/>
      <c r="R95" s="28"/>
      <c r="S95" s="28"/>
      <c r="T95" s="28" t="s">
        <v>5170</v>
      </c>
      <c r="U95" s="28" t="s">
        <v>2872</v>
      </c>
      <c r="V95" s="9"/>
      <c r="W95" s="9"/>
      <c r="X95" s="9"/>
      <c r="Y95" s="9"/>
      <c r="Z95" s="9"/>
    </row>
    <row r="96" ht="16.5" customHeight="1">
      <c r="A96" s="28">
        <v>92.0</v>
      </c>
      <c r="B96" s="29">
        <v>45806.0</v>
      </c>
      <c r="C96" s="28" t="str">
        <f t="shared" si="1"/>
        <v>20250528-0002078</v>
      </c>
      <c r="D96" s="28" t="s">
        <v>5171</v>
      </c>
      <c r="E96" s="28" t="s">
        <v>5172</v>
      </c>
      <c r="F96" s="28" t="s">
        <v>5171</v>
      </c>
      <c r="G96" s="35" t="s">
        <v>5172</v>
      </c>
      <c r="H96" s="35" t="s">
        <v>5172</v>
      </c>
      <c r="I96" s="32" t="s">
        <v>5173</v>
      </c>
      <c r="J96" s="28" t="s">
        <v>5174</v>
      </c>
      <c r="K96" s="28" t="s">
        <v>5175</v>
      </c>
      <c r="L96" s="28" t="s">
        <v>4836</v>
      </c>
      <c r="M96" s="28" t="s">
        <v>4837</v>
      </c>
      <c r="N96" s="33">
        <v>1.0</v>
      </c>
      <c r="O96" s="36"/>
      <c r="P96" s="36"/>
      <c r="Q96" s="28"/>
      <c r="R96" s="28"/>
      <c r="S96" s="28"/>
      <c r="T96" s="28" t="s">
        <v>5176</v>
      </c>
      <c r="U96" s="28" t="s">
        <v>5177</v>
      </c>
      <c r="V96" s="9"/>
      <c r="W96" s="9"/>
      <c r="X96" s="9"/>
      <c r="Y96" s="9"/>
      <c r="Z96" s="9"/>
    </row>
    <row r="97" ht="16.5" customHeight="1">
      <c r="A97" s="28">
        <v>93.0</v>
      </c>
      <c r="B97" s="29">
        <v>45806.0</v>
      </c>
      <c r="C97" s="28" t="str">
        <f t="shared" si="1"/>
        <v>20250528-0002082</v>
      </c>
      <c r="D97" s="28" t="s">
        <v>2879</v>
      </c>
      <c r="E97" s="28" t="s">
        <v>2880</v>
      </c>
      <c r="F97" s="28" t="s">
        <v>2879</v>
      </c>
      <c r="G97" s="35" t="s">
        <v>5178</v>
      </c>
      <c r="H97" s="35" t="s">
        <v>2880</v>
      </c>
      <c r="I97" s="32" t="s">
        <v>5179</v>
      </c>
      <c r="J97" s="28" t="s">
        <v>5180</v>
      </c>
      <c r="K97" s="28" t="s">
        <v>2882</v>
      </c>
      <c r="L97" s="28" t="s">
        <v>4811</v>
      </c>
      <c r="M97" s="28" t="s">
        <v>4812</v>
      </c>
      <c r="N97" s="33">
        <v>1.0</v>
      </c>
      <c r="O97" s="36"/>
      <c r="P97" s="36"/>
      <c r="Q97" s="28"/>
      <c r="R97" s="28"/>
      <c r="S97" s="28"/>
      <c r="T97" s="28" t="s">
        <v>5181</v>
      </c>
      <c r="U97" s="28" t="s">
        <v>2877</v>
      </c>
      <c r="V97" s="9"/>
      <c r="W97" s="9"/>
      <c r="X97" s="9"/>
      <c r="Y97" s="9"/>
      <c r="Z97" s="9"/>
    </row>
    <row r="98" ht="16.5" customHeight="1">
      <c r="A98" s="28">
        <v>94.0</v>
      </c>
      <c r="B98" s="29">
        <v>45806.0</v>
      </c>
      <c r="C98" s="28" t="str">
        <f t="shared" si="1"/>
        <v>20250528-0002109</v>
      </c>
      <c r="D98" s="28" t="s">
        <v>2885</v>
      </c>
      <c r="E98" s="28" t="s">
        <v>2886</v>
      </c>
      <c r="F98" s="28" t="s">
        <v>2887</v>
      </c>
      <c r="G98" s="35" t="s">
        <v>210</v>
      </c>
      <c r="H98" s="35" t="s">
        <v>2888</v>
      </c>
      <c r="I98" s="32" t="s">
        <v>5182</v>
      </c>
      <c r="J98" s="28" t="s">
        <v>5183</v>
      </c>
      <c r="K98" s="28" t="s">
        <v>2889</v>
      </c>
      <c r="L98" s="28" t="s">
        <v>4811</v>
      </c>
      <c r="M98" s="28" t="s">
        <v>4812</v>
      </c>
      <c r="N98" s="33">
        <v>1.0</v>
      </c>
      <c r="O98" s="36" t="s">
        <v>4828</v>
      </c>
      <c r="P98" s="36"/>
      <c r="Q98" s="28"/>
      <c r="R98" s="28"/>
      <c r="S98" s="28"/>
      <c r="T98" s="28" t="s">
        <v>5184</v>
      </c>
      <c r="U98" s="28" t="s">
        <v>2883</v>
      </c>
      <c r="V98" s="9"/>
      <c r="W98" s="9"/>
      <c r="X98" s="9"/>
      <c r="Y98" s="9"/>
      <c r="Z98" s="9"/>
    </row>
    <row r="99" ht="16.5" customHeight="1">
      <c r="A99" s="28">
        <v>95.0</v>
      </c>
      <c r="B99" s="29">
        <v>45806.0</v>
      </c>
      <c r="C99" s="28" t="str">
        <f t="shared" si="1"/>
        <v>20250528-0002123</v>
      </c>
      <c r="D99" s="28" t="s">
        <v>1181</v>
      </c>
      <c r="E99" s="28" t="s">
        <v>2892</v>
      </c>
      <c r="F99" s="28" t="s">
        <v>1181</v>
      </c>
      <c r="G99" s="35" t="s">
        <v>2892</v>
      </c>
      <c r="H99" s="35" t="s">
        <v>2892</v>
      </c>
      <c r="I99" s="32" t="s">
        <v>5185</v>
      </c>
      <c r="J99" s="28" t="s">
        <v>5186</v>
      </c>
      <c r="K99" s="28" t="s">
        <v>2893</v>
      </c>
      <c r="L99" s="28" t="s">
        <v>4811</v>
      </c>
      <c r="M99" s="28" t="s">
        <v>4812</v>
      </c>
      <c r="N99" s="33">
        <v>1.0</v>
      </c>
      <c r="O99" s="36"/>
      <c r="P99" s="36"/>
      <c r="Q99" s="28"/>
      <c r="R99" s="28"/>
      <c r="S99" s="28"/>
      <c r="T99" s="28" t="s">
        <v>5187</v>
      </c>
      <c r="U99" s="28" t="s">
        <v>2890</v>
      </c>
      <c r="V99" s="9"/>
      <c r="W99" s="9"/>
      <c r="X99" s="9"/>
      <c r="Y99" s="9"/>
      <c r="Z99" s="9"/>
    </row>
    <row r="100" ht="16.5" customHeight="1">
      <c r="A100" s="28">
        <v>96.0</v>
      </c>
      <c r="B100" s="29">
        <v>45806.0</v>
      </c>
      <c r="C100" s="28" t="str">
        <f t="shared" si="1"/>
        <v>20250528-0002163</v>
      </c>
      <c r="D100" s="28" t="s">
        <v>2896</v>
      </c>
      <c r="E100" s="28" t="s">
        <v>2897</v>
      </c>
      <c r="F100" s="28" t="s">
        <v>2896</v>
      </c>
      <c r="G100" s="35" t="s">
        <v>2897</v>
      </c>
      <c r="H100" s="35" t="s">
        <v>2897</v>
      </c>
      <c r="I100" s="32" t="s">
        <v>5188</v>
      </c>
      <c r="J100" s="28" t="s">
        <v>5189</v>
      </c>
      <c r="K100" s="28" t="s">
        <v>2898</v>
      </c>
      <c r="L100" s="28" t="s">
        <v>4889</v>
      </c>
      <c r="M100" s="28" t="s">
        <v>4890</v>
      </c>
      <c r="N100" s="33">
        <v>2.0</v>
      </c>
      <c r="O100" s="36"/>
      <c r="P100" s="36"/>
      <c r="Q100" s="28"/>
      <c r="R100" s="28"/>
      <c r="S100" s="28"/>
      <c r="T100" s="28" t="s">
        <v>5190</v>
      </c>
      <c r="U100" s="28" t="s">
        <v>2894</v>
      </c>
      <c r="V100" s="9"/>
      <c r="W100" s="9"/>
      <c r="X100" s="9"/>
      <c r="Y100" s="9"/>
      <c r="Z100" s="9"/>
    </row>
    <row r="101" ht="16.5" customHeight="1">
      <c r="A101" s="28">
        <v>97.0</v>
      </c>
      <c r="B101" s="29">
        <v>45806.0</v>
      </c>
      <c r="C101" s="28" t="str">
        <f t="shared" si="1"/>
        <v>20250528-0002180</v>
      </c>
      <c r="D101" s="28" t="s">
        <v>2901</v>
      </c>
      <c r="E101" s="28" t="s">
        <v>2902</v>
      </c>
      <c r="F101" s="28" t="s">
        <v>2901</v>
      </c>
      <c r="G101" s="35" t="s">
        <v>2903</v>
      </c>
      <c r="H101" s="35" t="s">
        <v>2902</v>
      </c>
      <c r="I101" s="32" t="s">
        <v>5191</v>
      </c>
      <c r="J101" s="28" t="s">
        <v>5192</v>
      </c>
      <c r="K101" s="28" t="s">
        <v>2904</v>
      </c>
      <c r="L101" s="28" t="s">
        <v>4811</v>
      </c>
      <c r="M101" s="28" t="s">
        <v>4812</v>
      </c>
      <c r="N101" s="33">
        <v>1.0</v>
      </c>
      <c r="O101" s="36" t="s">
        <v>5193</v>
      </c>
      <c r="P101" s="36"/>
      <c r="Q101" s="28"/>
      <c r="R101" s="28"/>
      <c r="S101" s="28"/>
      <c r="T101" s="28" t="s">
        <v>5194</v>
      </c>
      <c r="U101" s="28" t="s">
        <v>2899</v>
      </c>
      <c r="V101" s="9"/>
      <c r="W101" s="9"/>
      <c r="X101" s="9"/>
      <c r="Y101" s="9"/>
      <c r="Z101" s="9"/>
    </row>
    <row r="102" ht="16.5" customHeight="1">
      <c r="A102" s="28">
        <v>98.0</v>
      </c>
      <c r="B102" s="29">
        <v>45806.0</v>
      </c>
      <c r="C102" s="28" t="str">
        <f t="shared" si="1"/>
        <v>20250528-0002209</v>
      </c>
      <c r="D102" s="28" t="s">
        <v>2907</v>
      </c>
      <c r="E102" s="28" t="s">
        <v>2908</v>
      </c>
      <c r="F102" s="28" t="s">
        <v>2907</v>
      </c>
      <c r="G102" s="35" t="s">
        <v>2908</v>
      </c>
      <c r="H102" s="35" t="s">
        <v>2908</v>
      </c>
      <c r="I102" s="32" t="s">
        <v>5195</v>
      </c>
      <c r="J102" s="28" t="s">
        <v>5196</v>
      </c>
      <c r="K102" s="28" t="s">
        <v>2909</v>
      </c>
      <c r="L102" s="28" t="s">
        <v>4889</v>
      </c>
      <c r="M102" s="28" t="s">
        <v>4890</v>
      </c>
      <c r="N102" s="33">
        <v>2.0</v>
      </c>
      <c r="O102" s="36"/>
      <c r="P102" s="36"/>
      <c r="Q102" s="28"/>
      <c r="R102" s="28"/>
      <c r="S102" s="28"/>
      <c r="T102" s="28" t="s">
        <v>5197</v>
      </c>
      <c r="U102" s="28" t="s">
        <v>2905</v>
      </c>
      <c r="V102" s="9"/>
      <c r="W102" s="9"/>
      <c r="X102" s="9"/>
      <c r="Y102" s="9"/>
      <c r="Z102" s="9"/>
    </row>
    <row r="103" ht="16.5" customHeight="1">
      <c r="A103" s="28">
        <v>99.0</v>
      </c>
      <c r="B103" s="29">
        <v>45806.0</v>
      </c>
      <c r="C103" s="28" t="str">
        <f t="shared" si="1"/>
        <v>20250528-0002287</v>
      </c>
      <c r="D103" s="28" t="s">
        <v>5198</v>
      </c>
      <c r="E103" s="28" t="s">
        <v>5199</v>
      </c>
      <c r="F103" s="28" t="s">
        <v>5198</v>
      </c>
      <c r="G103" s="35" t="s">
        <v>5199</v>
      </c>
      <c r="H103" s="35" t="s">
        <v>5199</v>
      </c>
      <c r="I103" s="32" t="s">
        <v>5200</v>
      </c>
      <c r="J103" s="28" t="s">
        <v>5201</v>
      </c>
      <c r="K103" s="28" t="s">
        <v>5202</v>
      </c>
      <c r="L103" s="28" t="s">
        <v>4970</v>
      </c>
      <c r="M103" s="28" t="s">
        <v>4971</v>
      </c>
      <c r="N103" s="33">
        <v>1.0</v>
      </c>
      <c r="O103" s="36"/>
      <c r="P103" s="36"/>
      <c r="Q103" s="28"/>
      <c r="R103" s="28"/>
      <c r="S103" s="28"/>
      <c r="T103" s="28" t="s">
        <v>5203</v>
      </c>
      <c r="U103" s="28" t="s">
        <v>5204</v>
      </c>
      <c r="V103" s="9"/>
      <c r="W103" s="9"/>
      <c r="X103" s="9"/>
      <c r="Y103" s="9"/>
      <c r="Z103" s="9"/>
    </row>
    <row r="104" ht="16.5" customHeight="1">
      <c r="A104" s="28">
        <v>100.0</v>
      </c>
      <c r="B104" s="29">
        <v>45806.0</v>
      </c>
      <c r="C104" s="28" t="str">
        <f t="shared" si="1"/>
        <v>20250528-0002287</v>
      </c>
      <c r="D104" s="28" t="s">
        <v>5198</v>
      </c>
      <c r="E104" s="28" t="s">
        <v>5199</v>
      </c>
      <c r="F104" s="28" t="s">
        <v>5198</v>
      </c>
      <c r="G104" s="35" t="s">
        <v>5199</v>
      </c>
      <c r="H104" s="35" t="s">
        <v>5199</v>
      </c>
      <c r="I104" s="32" t="s">
        <v>5200</v>
      </c>
      <c r="J104" s="28" t="s">
        <v>5201</v>
      </c>
      <c r="K104" s="28" t="s">
        <v>5202</v>
      </c>
      <c r="L104" s="28" t="s">
        <v>4836</v>
      </c>
      <c r="M104" s="28" t="s">
        <v>4837</v>
      </c>
      <c r="N104" s="33">
        <v>1.0</v>
      </c>
      <c r="O104" s="36"/>
      <c r="P104" s="36"/>
      <c r="Q104" s="28"/>
      <c r="R104" s="28"/>
      <c r="S104" s="28"/>
      <c r="T104" s="28" t="s">
        <v>5205</v>
      </c>
      <c r="U104" s="28" t="s">
        <v>5204</v>
      </c>
      <c r="V104" s="9"/>
      <c r="W104" s="9"/>
      <c r="X104" s="9"/>
      <c r="Y104" s="9"/>
      <c r="Z104" s="9"/>
    </row>
    <row r="105" ht="16.5" customHeight="1">
      <c r="A105" s="28">
        <v>101.0</v>
      </c>
      <c r="B105" s="29">
        <v>45806.0</v>
      </c>
      <c r="C105" s="28" t="str">
        <f t="shared" si="1"/>
        <v>20250528-0002339</v>
      </c>
      <c r="D105" s="28" t="s">
        <v>2916</v>
      </c>
      <c r="E105" s="28" t="s">
        <v>2917</v>
      </c>
      <c r="F105" s="28" t="s">
        <v>2916</v>
      </c>
      <c r="G105" s="35" t="s">
        <v>2917</v>
      </c>
      <c r="H105" s="35" t="s">
        <v>2917</v>
      </c>
      <c r="I105" s="32" t="s">
        <v>5206</v>
      </c>
      <c r="J105" s="28" t="s">
        <v>5207</v>
      </c>
      <c r="K105" s="28" t="s">
        <v>2918</v>
      </c>
      <c r="L105" s="28" t="s">
        <v>4842</v>
      </c>
      <c r="M105" s="28" t="s">
        <v>4843</v>
      </c>
      <c r="N105" s="33">
        <v>1.0</v>
      </c>
      <c r="O105" s="36"/>
      <c r="P105" s="36"/>
      <c r="Q105" s="28"/>
      <c r="R105" s="28"/>
      <c r="S105" s="28"/>
      <c r="T105" s="28" t="s">
        <v>5208</v>
      </c>
      <c r="U105" s="28" t="s">
        <v>2914</v>
      </c>
      <c r="V105" s="9"/>
      <c r="W105" s="9"/>
      <c r="X105" s="9"/>
      <c r="Y105" s="9"/>
      <c r="Z105" s="9"/>
    </row>
    <row r="106" ht="16.5" customHeight="1">
      <c r="A106" s="28">
        <v>102.0</v>
      </c>
      <c r="B106" s="29">
        <v>45806.0</v>
      </c>
      <c r="C106" s="28" t="str">
        <f t="shared" si="1"/>
        <v>20250528-0002385</v>
      </c>
      <c r="D106" s="28" t="s">
        <v>2921</v>
      </c>
      <c r="E106" s="28" t="s">
        <v>2922</v>
      </c>
      <c r="F106" s="28" t="s">
        <v>2921</v>
      </c>
      <c r="G106" s="35" t="s">
        <v>2923</v>
      </c>
      <c r="H106" s="35" t="s">
        <v>2922</v>
      </c>
      <c r="I106" s="32" t="s">
        <v>5209</v>
      </c>
      <c r="J106" s="28" t="s">
        <v>5210</v>
      </c>
      <c r="K106" s="28" t="s">
        <v>2924</v>
      </c>
      <c r="L106" s="28" t="s">
        <v>4811</v>
      </c>
      <c r="M106" s="28" t="s">
        <v>4812</v>
      </c>
      <c r="N106" s="33">
        <v>1.0</v>
      </c>
      <c r="O106" s="36"/>
      <c r="P106" s="36"/>
      <c r="Q106" s="28"/>
      <c r="R106" s="28"/>
      <c r="S106" s="28"/>
      <c r="T106" s="28" t="s">
        <v>5211</v>
      </c>
      <c r="U106" s="28" t="s">
        <v>2919</v>
      </c>
      <c r="V106" s="9"/>
      <c r="W106" s="9"/>
      <c r="X106" s="9"/>
      <c r="Y106" s="9"/>
      <c r="Z106" s="9"/>
    </row>
    <row r="107" ht="16.5" customHeight="1">
      <c r="A107" s="28">
        <v>103.0</v>
      </c>
      <c r="B107" s="29">
        <v>45806.0</v>
      </c>
      <c r="C107" s="28" t="str">
        <f t="shared" si="1"/>
        <v>20250528-0002402</v>
      </c>
      <c r="D107" s="28" t="s">
        <v>2927</v>
      </c>
      <c r="E107" s="28" t="s">
        <v>2928</v>
      </c>
      <c r="F107" s="28" t="s">
        <v>2927</v>
      </c>
      <c r="G107" s="35" t="s">
        <v>2928</v>
      </c>
      <c r="H107" s="35" t="s">
        <v>2928</v>
      </c>
      <c r="I107" s="32" t="s">
        <v>5212</v>
      </c>
      <c r="J107" s="28" t="s">
        <v>5213</v>
      </c>
      <c r="K107" s="28" t="s">
        <v>2929</v>
      </c>
      <c r="L107" s="28" t="s">
        <v>4889</v>
      </c>
      <c r="M107" s="28" t="s">
        <v>4890</v>
      </c>
      <c r="N107" s="33">
        <v>1.0</v>
      </c>
      <c r="O107" s="36"/>
      <c r="P107" s="36"/>
      <c r="Q107" s="28"/>
      <c r="R107" s="28"/>
      <c r="S107" s="28"/>
      <c r="T107" s="28" t="s">
        <v>5214</v>
      </c>
      <c r="U107" s="28" t="s">
        <v>2925</v>
      </c>
      <c r="V107" s="9"/>
      <c r="W107" s="9"/>
      <c r="X107" s="9"/>
      <c r="Y107" s="9"/>
      <c r="Z107" s="9"/>
    </row>
    <row r="108" ht="16.5" customHeight="1">
      <c r="A108" s="28">
        <v>104.0</v>
      </c>
      <c r="B108" s="29">
        <v>45806.0</v>
      </c>
      <c r="C108" s="28" t="str">
        <f t="shared" si="1"/>
        <v>20250528-0002458</v>
      </c>
      <c r="D108" s="28" t="s">
        <v>2932</v>
      </c>
      <c r="E108" s="28" t="s">
        <v>2933</v>
      </c>
      <c r="F108" s="28" t="s">
        <v>2932</v>
      </c>
      <c r="G108" s="35" t="s">
        <v>2933</v>
      </c>
      <c r="H108" s="35" t="s">
        <v>2933</v>
      </c>
      <c r="I108" s="32" t="s">
        <v>4962</v>
      </c>
      <c r="J108" s="28" t="s">
        <v>5215</v>
      </c>
      <c r="K108" s="28" t="s">
        <v>2934</v>
      </c>
      <c r="L108" s="28" t="s">
        <v>4811</v>
      </c>
      <c r="M108" s="28" t="s">
        <v>4812</v>
      </c>
      <c r="N108" s="33">
        <v>1.0</v>
      </c>
      <c r="O108" s="36"/>
      <c r="P108" s="36"/>
      <c r="Q108" s="28"/>
      <c r="R108" s="28"/>
      <c r="S108" s="28"/>
      <c r="T108" s="28" t="s">
        <v>5216</v>
      </c>
      <c r="U108" s="28" t="s">
        <v>2930</v>
      </c>
      <c r="V108" s="9"/>
      <c r="W108" s="9"/>
      <c r="X108" s="9"/>
      <c r="Y108" s="9"/>
      <c r="Z108" s="9"/>
    </row>
    <row r="109" ht="16.5" customHeight="1">
      <c r="A109" s="28">
        <v>105.0</v>
      </c>
      <c r="B109" s="29">
        <v>45806.0</v>
      </c>
      <c r="C109" s="28" t="str">
        <f t="shared" si="1"/>
        <v>20250528-0002473</v>
      </c>
      <c r="D109" s="28" t="s">
        <v>2937</v>
      </c>
      <c r="E109" s="28" t="s">
        <v>2938</v>
      </c>
      <c r="F109" s="28" t="s">
        <v>2937</v>
      </c>
      <c r="G109" s="35" t="s">
        <v>2939</v>
      </c>
      <c r="H109" s="35" t="s">
        <v>2938</v>
      </c>
      <c r="I109" s="32" t="s">
        <v>5217</v>
      </c>
      <c r="J109" s="28" t="s">
        <v>5218</v>
      </c>
      <c r="K109" s="28" t="s">
        <v>2940</v>
      </c>
      <c r="L109" s="28" t="s">
        <v>4811</v>
      </c>
      <c r="M109" s="28" t="s">
        <v>4812</v>
      </c>
      <c r="N109" s="33">
        <v>1.0</v>
      </c>
      <c r="O109" s="36" t="s">
        <v>5219</v>
      </c>
      <c r="P109" s="36"/>
      <c r="Q109" s="28"/>
      <c r="R109" s="28"/>
      <c r="S109" s="28"/>
      <c r="T109" s="28" t="s">
        <v>5220</v>
      </c>
      <c r="U109" s="28" t="s">
        <v>2935</v>
      </c>
      <c r="V109" s="9"/>
      <c r="W109" s="9"/>
      <c r="X109" s="9"/>
      <c r="Y109" s="9"/>
      <c r="Z109" s="9"/>
    </row>
    <row r="110" ht="16.5" customHeight="1">
      <c r="A110" s="28">
        <v>106.0</v>
      </c>
      <c r="B110" s="29">
        <v>45806.0</v>
      </c>
      <c r="C110" s="28" t="str">
        <f t="shared" si="1"/>
        <v>20250528-0002525</v>
      </c>
      <c r="D110" s="28" t="s">
        <v>2943</v>
      </c>
      <c r="E110" s="28" t="s">
        <v>2944</v>
      </c>
      <c r="F110" s="28" t="s">
        <v>2943</v>
      </c>
      <c r="G110" s="35" t="s">
        <v>2945</v>
      </c>
      <c r="H110" s="35" t="s">
        <v>2944</v>
      </c>
      <c r="I110" s="32" t="s">
        <v>5221</v>
      </c>
      <c r="J110" s="28" t="s">
        <v>5222</v>
      </c>
      <c r="K110" s="28" t="s">
        <v>2946</v>
      </c>
      <c r="L110" s="28" t="s">
        <v>4842</v>
      </c>
      <c r="M110" s="28" t="s">
        <v>4843</v>
      </c>
      <c r="N110" s="33">
        <v>1.0</v>
      </c>
      <c r="O110" s="36" t="s">
        <v>4898</v>
      </c>
      <c r="P110" s="36"/>
      <c r="Q110" s="28"/>
      <c r="R110" s="28"/>
      <c r="S110" s="28"/>
      <c r="T110" s="28" t="s">
        <v>5223</v>
      </c>
      <c r="U110" s="28" t="s">
        <v>2941</v>
      </c>
      <c r="V110" s="9"/>
      <c r="W110" s="9"/>
      <c r="X110" s="9"/>
      <c r="Y110" s="9"/>
      <c r="Z110" s="9"/>
    </row>
    <row r="111" ht="16.5" customHeight="1">
      <c r="A111" s="28">
        <v>107.0</v>
      </c>
      <c r="B111" s="29">
        <v>45806.0</v>
      </c>
      <c r="C111" s="28" t="str">
        <f t="shared" si="1"/>
        <v>20250528-0002533</v>
      </c>
      <c r="D111" s="28" t="s">
        <v>2949</v>
      </c>
      <c r="E111" s="28" t="s">
        <v>2950</v>
      </c>
      <c r="F111" s="28" t="s">
        <v>2949</v>
      </c>
      <c r="G111" s="35" t="s">
        <v>2950</v>
      </c>
      <c r="H111" s="35" t="s">
        <v>2950</v>
      </c>
      <c r="I111" s="32" t="s">
        <v>5224</v>
      </c>
      <c r="J111" s="28" t="s">
        <v>5225</v>
      </c>
      <c r="K111" s="28" t="s">
        <v>2951</v>
      </c>
      <c r="L111" s="28" t="s">
        <v>4842</v>
      </c>
      <c r="M111" s="28" t="s">
        <v>4843</v>
      </c>
      <c r="N111" s="33">
        <v>1.0</v>
      </c>
      <c r="O111" s="36" t="s">
        <v>4898</v>
      </c>
      <c r="P111" s="36"/>
      <c r="Q111" s="28"/>
      <c r="R111" s="28"/>
      <c r="S111" s="28"/>
      <c r="T111" s="28" t="s">
        <v>5226</v>
      </c>
      <c r="U111" s="28" t="s">
        <v>2947</v>
      </c>
      <c r="V111" s="9"/>
      <c r="W111" s="9"/>
      <c r="X111" s="9"/>
      <c r="Y111" s="9"/>
      <c r="Z111" s="9"/>
    </row>
    <row r="112" ht="16.5" customHeight="1">
      <c r="A112" s="28">
        <v>108.0</v>
      </c>
      <c r="B112" s="29">
        <v>45806.0</v>
      </c>
      <c r="C112" s="28" t="str">
        <f t="shared" si="1"/>
        <v>20250528-0002595</v>
      </c>
      <c r="D112" s="28" t="s">
        <v>2954</v>
      </c>
      <c r="E112" s="28" t="s">
        <v>2955</v>
      </c>
      <c r="F112" s="28" t="s">
        <v>2956</v>
      </c>
      <c r="G112" s="35" t="s">
        <v>376</v>
      </c>
      <c r="H112" s="35" t="s">
        <v>2957</v>
      </c>
      <c r="I112" s="32" t="s">
        <v>5227</v>
      </c>
      <c r="J112" s="28" t="s">
        <v>5228</v>
      </c>
      <c r="K112" s="28" t="s">
        <v>2958</v>
      </c>
      <c r="L112" s="28" t="s">
        <v>4811</v>
      </c>
      <c r="M112" s="28" t="s">
        <v>4812</v>
      </c>
      <c r="N112" s="33">
        <v>1.0</v>
      </c>
      <c r="O112" s="36" t="s">
        <v>5152</v>
      </c>
      <c r="P112" s="36"/>
      <c r="Q112" s="28"/>
      <c r="R112" s="28"/>
      <c r="S112" s="28"/>
      <c r="T112" s="28" t="s">
        <v>5229</v>
      </c>
      <c r="U112" s="28" t="s">
        <v>2952</v>
      </c>
      <c r="V112" s="9"/>
      <c r="W112" s="9"/>
      <c r="X112" s="9"/>
      <c r="Y112" s="9"/>
      <c r="Z112" s="9"/>
    </row>
    <row r="113" ht="16.5" customHeight="1">
      <c r="A113" s="28">
        <v>109.0</v>
      </c>
      <c r="B113" s="29">
        <v>45806.0</v>
      </c>
      <c r="C113" s="28" t="str">
        <f t="shared" si="1"/>
        <v>20250528-0002641</v>
      </c>
      <c r="D113" s="28" t="s">
        <v>5230</v>
      </c>
      <c r="E113" s="28" t="s">
        <v>5231</v>
      </c>
      <c r="F113" s="28" t="s">
        <v>5230</v>
      </c>
      <c r="G113" s="35" t="s">
        <v>5231</v>
      </c>
      <c r="H113" s="35" t="s">
        <v>5231</v>
      </c>
      <c r="I113" s="32" t="s">
        <v>5232</v>
      </c>
      <c r="J113" s="28" t="s">
        <v>5233</v>
      </c>
      <c r="K113" s="28" t="s">
        <v>5234</v>
      </c>
      <c r="L113" s="28" t="s">
        <v>4826</v>
      </c>
      <c r="M113" s="28" t="s">
        <v>4827</v>
      </c>
      <c r="N113" s="33">
        <v>1.0</v>
      </c>
      <c r="O113" s="36"/>
      <c r="P113" s="36"/>
      <c r="Q113" s="28"/>
      <c r="R113" s="28"/>
      <c r="S113" s="28"/>
      <c r="T113" s="28" t="s">
        <v>5235</v>
      </c>
      <c r="U113" s="28" t="s">
        <v>5236</v>
      </c>
      <c r="V113" s="9"/>
      <c r="W113" s="9"/>
      <c r="X113" s="9"/>
      <c r="Y113" s="9"/>
      <c r="Z113" s="9"/>
    </row>
    <row r="114" ht="16.5" customHeight="1">
      <c r="A114" s="28">
        <v>110.0</v>
      </c>
      <c r="B114" s="29">
        <v>45806.0</v>
      </c>
      <c r="C114" s="28" t="str">
        <f t="shared" si="1"/>
        <v>20250528-0002651</v>
      </c>
      <c r="D114" s="28" t="s">
        <v>5237</v>
      </c>
      <c r="E114" s="28" t="s">
        <v>5238</v>
      </c>
      <c r="F114" s="28" t="s">
        <v>5237</v>
      </c>
      <c r="G114" s="35" t="s">
        <v>5238</v>
      </c>
      <c r="H114" s="35" t="s">
        <v>5238</v>
      </c>
      <c r="I114" s="32" t="s">
        <v>5239</v>
      </c>
      <c r="J114" s="28" t="s">
        <v>5240</v>
      </c>
      <c r="K114" s="28" t="s">
        <v>5241</v>
      </c>
      <c r="L114" s="28" t="s">
        <v>4826</v>
      </c>
      <c r="M114" s="28" t="s">
        <v>4827</v>
      </c>
      <c r="N114" s="33">
        <v>1.0</v>
      </c>
      <c r="O114" s="36"/>
      <c r="P114" s="36"/>
      <c r="Q114" s="28"/>
      <c r="R114" s="28"/>
      <c r="S114" s="28"/>
      <c r="T114" s="28" t="s">
        <v>5242</v>
      </c>
      <c r="U114" s="28" t="s">
        <v>5243</v>
      </c>
      <c r="V114" s="9"/>
      <c r="W114" s="9"/>
      <c r="X114" s="9"/>
      <c r="Y114" s="9"/>
      <c r="Z114" s="9"/>
    </row>
    <row r="115" ht="16.5" customHeight="1">
      <c r="A115" s="28">
        <v>111.0</v>
      </c>
      <c r="B115" s="29">
        <v>45806.0</v>
      </c>
      <c r="C115" s="28" t="str">
        <f t="shared" si="1"/>
        <v>20250528-0002687</v>
      </c>
      <c r="D115" s="28" t="s">
        <v>2961</v>
      </c>
      <c r="E115" s="28" t="s">
        <v>2962</v>
      </c>
      <c r="F115" s="28" t="s">
        <v>2961</v>
      </c>
      <c r="G115" s="35" t="s">
        <v>2962</v>
      </c>
      <c r="H115" s="35" t="s">
        <v>2962</v>
      </c>
      <c r="I115" s="32" t="s">
        <v>5244</v>
      </c>
      <c r="J115" s="28" t="s">
        <v>5245</v>
      </c>
      <c r="K115" s="28" t="s">
        <v>2963</v>
      </c>
      <c r="L115" s="28" t="s">
        <v>4811</v>
      </c>
      <c r="M115" s="28" t="s">
        <v>4812</v>
      </c>
      <c r="N115" s="33">
        <v>1.0</v>
      </c>
      <c r="O115" s="36"/>
      <c r="P115" s="36"/>
      <c r="Q115" s="28"/>
      <c r="R115" s="28"/>
      <c r="S115" s="28"/>
      <c r="T115" s="28" t="s">
        <v>5246</v>
      </c>
      <c r="U115" s="28" t="s">
        <v>2959</v>
      </c>
      <c r="V115" s="9"/>
      <c r="W115" s="9"/>
      <c r="X115" s="9"/>
      <c r="Y115" s="9"/>
      <c r="Z115" s="9"/>
    </row>
    <row r="116" ht="16.5" customHeight="1">
      <c r="A116" s="28">
        <v>112.0</v>
      </c>
      <c r="B116" s="29">
        <v>45806.0</v>
      </c>
      <c r="C116" s="28" t="str">
        <f t="shared" si="1"/>
        <v>20250528-0002771</v>
      </c>
      <c r="D116" s="28" t="s">
        <v>2966</v>
      </c>
      <c r="E116" s="28" t="s">
        <v>2967</v>
      </c>
      <c r="F116" s="28" t="s">
        <v>2966</v>
      </c>
      <c r="G116" s="35" t="s">
        <v>2968</v>
      </c>
      <c r="H116" s="35" t="s">
        <v>2967</v>
      </c>
      <c r="I116" s="32" t="s">
        <v>5247</v>
      </c>
      <c r="J116" s="28" t="s">
        <v>5248</v>
      </c>
      <c r="K116" s="28" t="s">
        <v>2969</v>
      </c>
      <c r="L116" s="28" t="s">
        <v>4842</v>
      </c>
      <c r="M116" s="28" t="s">
        <v>4843</v>
      </c>
      <c r="N116" s="33">
        <v>1.0</v>
      </c>
      <c r="O116" s="36"/>
      <c r="P116" s="36"/>
      <c r="Q116" s="28"/>
      <c r="R116" s="28"/>
      <c r="S116" s="28"/>
      <c r="T116" s="28" t="s">
        <v>5249</v>
      </c>
      <c r="U116" s="28" t="s">
        <v>2964</v>
      </c>
      <c r="V116" s="9"/>
      <c r="W116" s="9"/>
      <c r="X116" s="9"/>
      <c r="Y116" s="9"/>
      <c r="Z116" s="9"/>
    </row>
    <row r="117" ht="16.5" customHeight="1">
      <c r="A117" s="28">
        <v>113.0</v>
      </c>
      <c r="B117" s="29">
        <v>45806.0</v>
      </c>
      <c r="C117" s="28" t="str">
        <f t="shared" si="1"/>
        <v>20250528-0002784</v>
      </c>
      <c r="D117" s="28" t="s">
        <v>2972</v>
      </c>
      <c r="E117" s="28" t="s">
        <v>2973</v>
      </c>
      <c r="F117" s="28" t="s">
        <v>2972</v>
      </c>
      <c r="G117" s="35" t="s">
        <v>2974</v>
      </c>
      <c r="H117" s="35" t="s">
        <v>2973</v>
      </c>
      <c r="I117" s="32" t="s">
        <v>5250</v>
      </c>
      <c r="J117" s="28" t="s">
        <v>5251</v>
      </c>
      <c r="K117" s="28" t="s">
        <v>2975</v>
      </c>
      <c r="L117" s="28" t="s">
        <v>4811</v>
      </c>
      <c r="M117" s="28" t="s">
        <v>4812</v>
      </c>
      <c r="N117" s="33">
        <v>1.0</v>
      </c>
      <c r="O117" s="36"/>
      <c r="P117" s="36"/>
      <c r="Q117" s="28"/>
      <c r="R117" s="28"/>
      <c r="S117" s="28"/>
      <c r="T117" s="28" t="s">
        <v>5252</v>
      </c>
      <c r="U117" s="28" t="s">
        <v>2970</v>
      </c>
      <c r="V117" s="9"/>
      <c r="W117" s="9"/>
      <c r="X117" s="9"/>
      <c r="Y117" s="9"/>
      <c r="Z117" s="9"/>
    </row>
    <row r="118" ht="16.5" customHeight="1">
      <c r="A118" s="28">
        <v>114.0</v>
      </c>
      <c r="B118" s="29">
        <v>45806.0</v>
      </c>
      <c r="C118" s="28" t="str">
        <f t="shared" si="1"/>
        <v>20250528-0001813</v>
      </c>
      <c r="D118" s="28" t="s">
        <v>2820</v>
      </c>
      <c r="E118" s="28" t="s">
        <v>2821</v>
      </c>
      <c r="F118" s="28" t="s">
        <v>2820</v>
      </c>
      <c r="G118" s="35" t="s">
        <v>2821</v>
      </c>
      <c r="H118" s="35" t="s">
        <v>2821</v>
      </c>
      <c r="I118" s="32" t="s">
        <v>5253</v>
      </c>
      <c r="J118" s="28" t="s">
        <v>5254</v>
      </c>
      <c r="K118" s="28" t="s">
        <v>2822</v>
      </c>
      <c r="L118" s="28" t="s">
        <v>4842</v>
      </c>
      <c r="M118" s="28" t="s">
        <v>4843</v>
      </c>
      <c r="N118" s="33">
        <v>1.0</v>
      </c>
      <c r="O118" s="36"/>
      <c r="P118" s="36"/>
      <c r="Q118" s="28"/>
      <c r="R118" s="28"/>
      <c r="S118" s="28"/>
      <c r="T118" s="28" t="s">
        <v>5255</v>
      </c>
      <c r="U118" s="28" t="s">
        <v>2818</v>
      </c>
      <c r="V118" s="9"/>
      <c r="W118" s="9"/>
      <c r="X118" s="9"/>
      <c r="Y118" s="9"/>
      <c r="Z118" s="9"/>
    </row>
    <row r="119" ht="16.5" customHeight="1">
      <c r="A119" s="28">
        <v>115.0</v>
      </c>
      <c r="B119" s="29">
        <v>45806.0</v>
      </c>
      <c r="C119" s="28" t="str">
        <f t="shared" si="1"/>
        <v>20250528-0001822</v>
      </c>
      <c r="D119" s="28" t="s">
        <v>2825</v>
      </c>
      <c r="E119" s="28" t="s">
        <v>2826</v>
      </c>
      <c r="F119" s="28" t="s">
        <v>2825</v>
      </c>
      <c r="G119" s="35" t="s">
        <v>2826</v>
      </c>
      <c r="H119" s="35" t="s">
        <v>2826</v>
      </c>
      <c r="I119" s="32" t="s">
        <v>5256</v>
      </c>
      <c r="J119" s="28" t="s">
        <v>5257</v>
      </c>
      <c r="K119" s="28" t="s">
        <v>2827</v>
      </c>
      <c r="L119" s="28" t="s">
        <v>4842</v>
      </c>
      <c r="M119" s="28" t="s">
        <v>4843</v>
      </c>
      <c r="N119" s="33">
        <v>1.0</v>
      </c>
      <c r="O119" s="36" t="s">
        <v>4828</v>
      </c>
      <c r="P119" s="36"/>
      <c r="Q119" s="28"/>
      <c r="R119" s="28"/>
      <c r="S119" s="28"/>
      <c r="T119" s="28" t="s">
        <v>5258</v>
      </c>
      <c r="U119" s="28" t="s">
        <v>2823</v>
      </c>
      <c r="V119" s="9"/>
      <c r="W119" s="9"/>
      <c r="X119" s="9"/>
      <c r="Y119" s="9"/>
      <c r="Z119" s="9"/>
    </row>
    <row r="120" ht="16.5" customHeight="1">
      <c r="A120" s="28">
        <v>116.0</v>
      </c>
      <c r="B120" s="29">
        <v>45806.0</v>
      </c>
      <c r="C120" s="28" t="str">
        <f t="shared" si="1"/>
        <v>20250528-0001708</v>
      </c>
      <c r="D120" s="28" t="s">
        <v>2799</v>
      </c>
      <c r="E120" s="28" t="s">
        <v>2800</v>
      </c>
      <c r="F120" s="28" t="s">
        <v>2799</v>
      </c>
      <c r="G120" s="35" t="s">
        <v>2800</v>
      </c>
      <c r="H120" s="35" t="s">
        <v>2800</v>
      </c>
      <c r="I120" s="32" t="s">
        <v>5259</v>
      </c>
      <c r="J120" s="28" t="s">
        <v>5260</v>
      </c>
      <c r="K120" s="28" t="s">
        <v>2801</v>
      </c>
      <c r="L120" s="28" t="s">
        <v>4842</v>
      </c>
      <c r="M120" s="28" t="s">
        <v>4843</v>
      </c>
      <c r="N120" s="33">
        <v>1.0</v>
      </c>
      <c r="O120" s="36"/>
      <c r="P120" s="36"/>
      <c r="Q120" s="28"/>
      <c r="R120" s="28"/>
      <c r="S120" s="28"/>
      <c r="T120" s="28" t="s">
        <v>5261</v>
      </c>
      <c r="U120" s="28" t="s">
        <v>2797</v>
      </c>
      <c r="V120" s="9"/>
      <c r="W120" s="9"/>
      <c r="X120" s="9"/>
      <c r="Y120" s="9"/>
      <c r="Z120" s="9"/>
    </row>
    <row r="121" ht="16.5" customHeight="1">
      <c r="A121" s="28">
        <v>117.0</v>
      </c>
      <c r="B121" s="29">
        <v>45806.0</v>
      </c>
      <c r="C121" s="28" t="str">
        <f t="shared" si="1"/>
        <v>20250528-0001743</v>
      </c>
      <c r="D121" s="28" t="s">
        <v>2804</v>
      </c>
      <c r="E121" s="28" t="s">
        <v>2805</v>
      </c>
      <c r="F121" s="28" t="s">
        <v>2804</v>
      </c>
      <c r="G121" s="35" t="s">
        <v>177</v>
      </c>
      <c r="H121" s="35" t="s">
        <v>2805</v>
      </c>
      <c r="I121" s="32" t="s">
        <v>4887</v>
      </c>
      <c r="J121" s="28" t="s">
        <v>5262</v>
      </c>
      <c r="K121" s="28" t="s">
        <v>2806</v>
      </c>
      <c r="L121" s="28" t="s">
        <v>4811</v>
      </c>
      <c r="M121" s="28" t="s">
        <v>4812</v>
      </c>
      <c r="N121" s="33">
        <v>1.0</v>
      </c>
      <c r="O121" s="36" t="s">
        <v>4828</v>
      </c>
      <c r="P121" s="36"/>
      <c r="Q121" s="28"/>
      <c r="R121" s="28"/>
      <c r="S121" s="28"/>
      <c r="T121" s="28" t="s">
        <v>5263</v>
      </c>
      <c r="U121" s="28" t="s">
        <v>2802</v>
      </c>
      <c r="V121" s="9"/>
      <c r="W121" s="9"/>
      <c r="X121" s="9"/>
      <c r="Y121" s="9"/>
      <c r="Z121" s="9"/>
    </row>
    <row r="122" ht="16.5" customHeight="1">
      <c r="A122" s="28">
        <v>118.0</v>
      </c>
      <c r="B122" s="29">
        <v>45806.0</v>
      </c>
      <c r="C122" s="28" t="str">
        <f t="shared" si="1"/>
        <v>20250528-0001776</v>
      </c>
      <c r="D122" s="28" t="s">
        <v>5264</v>
      </c>
      <c r="E122" s="28" t="s">
        <v>5265</v>
      </c>
      <c r="F122" s="28" t="s">
        <v>5264</v>
      </c>
      <c r="G122" s="35" t="s">
        <v>5266</v>
      </c>
      <c r="H122" s="35" t="s">
        <v>5265</v>
      </c>
      <c r="I122" s="32" t="s">
        <v>5267</v>
      </c>
      <c r="J122" s="28" t="s">
        <v>5268</v>
      </c>
      <c r="K122" s="28" t="s">
        <v>5269</v>
      </c>
      <c r="L122" s="28" t="s">
        <v>4836</v>
      </c>
      <c r="M122" s="28" t="s">
        <v>4837</v>
      </c>
      <c r="N122" s="33">
        <v>1.0</v>
      </c>
      <c r="O122" s="36"/>
      <c r="P122" s="36"/>
      <c r="Q122" s="28"/>
      <c r="R122" s="28"/>
      <c r="S122" s="28"/>
      <c r="T122" s="28" t="s">
        <v>5270</v>
      </c>
      <c r="U122" s="28" t="s">
        <v>5271</v>
      </c>
      <c r="V122" s="9"/>
      <c r="W122" s="9"/>
      <c r="X122" s="9"/>
      <c r="Y122" s="9"/>
      <c r="Z122" s="9"/>
    </row>
    <row r="123" ht="16.5" customHeight="1">
      <c r="A123" s="28">
        <v>119.0</v>
      </c>
      <c r="B123" s="29">
        <v>45806.0</v>
      </c>
      <c r="C123" s="28" t="str">
        <f t="shared" si="1"/>
        <v>20250528-0001782</v>
      </c>
      <c r="D123" s="28" t="s">
        <v>2809</v>
      </c>
      <c r="E123" s="28" t="s">
        <v>2810</v>
      </c>
      <c r="F123" s="28" t="s">
        <v>2809</v>
      </c>
      <c r="G123" s="35" t="s">
        <v>2811</v>
      </c>
      <c r="H123" s="35" t="s">
        <v>2810</v>
      </c>
      <c r="I123" s="32" t="s">
        <v>5272</v>
      </c>
      <c r="J123" s="28" t="s">
        <v>5273</v>
      </c>
      <c r="K123" s="28" t="s">
        <v>2812</v>
      </c>
      <c r="L123" s="28" t="s">
        <v>4889</v>
      </c>
      <c r="M123" s="28" t="s">
        <v>4890</v>
      </c>
      <c r="N123" s="33">
        <v>2.0</v>
      </c>
      <c r="O123" s="36" t="s">
        <v>5274</v>
      </c>
      <c r="P123" s="36"/>
      <c r="Q123" s="28"/>
      <c r="R123" s="28"/>
      <c r="S123" s="28"/>
      <c r="T123" s="28" t="s">
        <v>5275</v>
      </c>
      <c r="U123" s="28" t="s">
        <v>2807</v>
      </c>
      <c r="V123" s="9"/>
      <c r="W123" s="9"/>
      <c r="X123" s="9"/>
      <c r="Y123" s="9"/>
      <c r="Z123" s="9"/>
    </row>
    <row r="124" ht="16.5" customHeight="1">
      <c r="A124" s="28">
        <v>120.0</v>
      </c>
      <c r="B124" s="29">
        <v>45806.0</v>
      </c>
      <c r="C124" s="28" t="str">
        <f t="shared" si="1"/>
        <v>20250528-0001794</v>
      </c>
      <c r="D124" s="28" t="s">
        <v>2815</v>
      </c>
      <c r="E124" s="28" t="s">
        <v>2816</v>
      </c>
      <c r="F124" s="28" t="s">
        <v>2815</v>
      </c>
      <c r="G124" s="35" t="s">
        <v>2816</v>
      </c>
      <c r="H124" s="35" t="s">
        <v>2816</v>
      </c>
      <c r="I124" s="32" t="s">
        <v>5276</v>
      </c>
      <c r="J124" s="28" t="s">
        <v>5277</v>
      </c>
      <c r="K124" s="28" t="s">
        <v>2817</v>
      </c>
      <c r="L124" s="28" t="s">
        <v>4970</v>
      </c>
      <c r="M124" s="28" t="s">
        <v>4971</v>
      </c>
      <c r="N124" s="33">
        <v>1.0</v>
      </c>
      <c r="O124" s="36" t="s">
        <v>4977</v>
      </c>
      <c r="P124" s="36"/>
      <c r="Q124" s="28"/>
      <c r="R124" s="28"/>
      <c r="S124" s="28"/>
      <c r="T124" s="28" t="s">
        <v>5278</v>
      </c>
      <c r="U124" s="28" t="s">
        <v>2813</v>
      </c>
      <c r="V124" s="9"/>
      <c r="W124" s="9"/>
      <c r="X124" s="9"/>
      <c r="Y124" s="9"/>
      <c r="Z124" s="9"/>
    </row>
    <row r="125" ht="16.5" customHeight="1">
      <c r="A125" s="28">
        <v>121.0</v>
      </c>
      <c r="B125" s="29">
        <v>45806.0</v>
      </c>
      <c r="C125" s="28" t="str">
        <f t="shared" si="1"/>
        <v>20250528-0001794</v>
      </c>
      <c r="D125" s="28" t="s">
        <v>2815</v>
      </c>
      <c r="E125" s="28" t="s">
        <v>2816</v>
      </c>
      <c r="F125" s="28" t="s">
        <v>2815</v>
      </c>
      <c r="G125" s="35" t="s">
        <v>2816</v>
      </c>
      <c r="H125" s="35" t="s">
        <v>2816</v>
      </c>
      <c r="I125" s="32" t="s">
        <v>5276</v>
      </c>
      <c r="J125" s="28" t="s">
        <v>5277</v>
      </c>
      <c r="K125" s="28" t="s">
        <v>2817</v>
      </c>
      <c r="L125" s="28" t="s">
        <v>4811</v>
      </c>
      <c r="M125" s="28" t="s">
        <v>4812</v>
      </c>
      <c r="N125" s="33">
        <v>1.0</v>
      </c>
      <c r="O125" s="36" t="s">
        <v>4977</v>
      </c>
      <c r="P125" s="36"/>
      <c r="Q125" s="28"/>
      <c r="R125" s="28"/>
      <c r="S125" s="28"/>
      <c r="T125" s="28" t="s">
        <v>5279</v>
      </c>
      <c r="U125" s="28" t="s">
        <v>2813</v>
      </c>
      <c r="V125" s="9"/>
      <c r="W125" s="9"/>
      <c r="X125" s="9"/>
      <c r="Y125" s="9"/>
      <c r="Z125" s="9"/>
    </row>
    <row r="126" ht="16.5" customHeight="1">
      <c r="A126" s="28">
        <v>122.0</v>
      </c>
      <c r="B126" s="29">
        <v>45806.0</v>
      </c>
      <c r="C126" s="28" t="str">
        <f t="shared" si="1"/>
        <v>20250527-0007923</v>
      </c>
      <c r="D126" s="28" t="s">
        <v>5280</v>
      </c>
      <c r="E126" s="28" t="s">
        <v>5281</v>
      </c>
      <c r="F126" s="28" t="s">
        <v>5280</v>
      </c>
      <c r="G126" s="35" t="s">
        <v>5282</v>
      </c>
      <c r="H126" s="35" t="s">
        <v>5281</v>
      </c>
      <c r="I126" s="32" t="s">
        <v>5283</v>
      </c>
      <c r="J126" s="28" t="s">
        <v>5284</v>
      </c>
      <c r="K126" s="28" t="s">
        <v>5285</v>
      </c>
      <c r="L126" s="28" t="s">
        <v>4836</v>
      </c>
      <c r="M126" s="28" t="s">
        <v>4837</v>
      </c>
      <c r="N126" s="33">
        <v>1.0</v>
      </c>
      <c r="O126" s="36" t="s">
        <v>4828</v>
      </c>
      <c r="P126" s="36"/>
      <c r="Q126" s="28"/>
      <c r="R126" s="28"/>
      <c r="S126" s="28"/>
      <c r="T126" s="28" t="s">
        <v>5286</v>
      </c>
      <c r="U126" s="28" t="s">
        <v>5287</v>
      </c>
      <c r="V126" s="9"/>
      <c r="W126" s="9"/>
      <c r="X126" s="9"/>
      <c r="Y126" s="9"/>
      <c r="Z126" s="9"/>
    </row>
    <row r="127" ht="16.5" customHeight="1">
      <c r="A127" s="28">
        <v>123.0</v>
      </c>
      <c r="B127" s="29">
        <v>45806.0</v>
      </c>
      <c r="C127" s="28" t="str">
        <f t="shared" si="1"/>
        <v>20250527-0009746</v>
      </c>
      <c r="D127" s="28" t="s">
        <v>1879</v>
      </c>
      <c r="E127" s="28" t="s">
        <v>1880</v>
      </c>
      <c r="F127" s="28" t="s">
        <v>1879</v>
      </c>
      <c r="G127" s="35" t="s">
        <v>1881</v>
      </c>
      <c r="H127" s="35" t="s">
        <v>1880</v>
      </c>
      <c r="I127" s="32" t="s">
        <v>5288</v>
      </c>
      <c r="J127" s="28" t="s">
        <v>5289</v>
      </c>
      <c r="K127" s="28" t="s">
        <v>1882</v>
      </c>
      <c r="L127" s="28" t="s">
        <v>4842</v>
      </c>
      <c r="M127" s="28" t="s">
        <v>4843</v>
      </c>
      <c r="N127" s="33">
        <v>1.0</v>
      </c>
      <c r="O127" s="36" t="s">
        <v>4919</v>
      </c>
      <c r="P127" s="36"/>
      <c r="Q127" s="28"/>
      <c r="R127" s="28"/>
      <c r="S127" s="28"/>
      <c r="T127" s="28" t="s">
        <v>5290</v>
      </c>
      <c r="U127" s="28" t="s">
        <v>1877</v>
      </c>
      <c r="V127" s="9"/>
      <c r="W127" s="9"/>
      <c r="X127" s="9"/>
      <c r="Y127" s="9"/>
      <c r="Z127" s="9"/>
    </row>
    <row r="128" ht="16.5" customHeight="1">
      <c r="A128" s="28">
        <v>124.0</v>
      </c>
      <c r="B128" s="29">
        <v>45806.0</v>
      </c>
      <c r="C128" s="28" t="str">
        <f t="shared" si="1"/>
        <v>20250527-0010648</v>
      </c>
      <c r="D128" s="28" t="s">
        <v>2116</v>
      </c>
      <c r="E128" s="28" t="s">
        <v>2117</v>
      </c>
      <c r="F128" s="28" t="s">
        <v>2116</v>
      </c>
      <c r="G128" s="35" t="s">
        <v>2118</v>
      </c>
      <c r="H128" s="35" t="s">
        <v>2117</v>
      </c>
      <c r="I128" s="32" t="s">
        <v>5291</v>
      </c>
      <c r="J128" s="28" t="s">
        <v>5292</v>
      </c>
      <c r="K128" s="28" t="s">
        <v>2119</v>
      </c>
      <c r="L128" s="28" t="s">
        <v>5293</v>
      </c>
      <c r="M128" s="28" t="s">
        <v>5294</v>
      </c>
      <c r="N128" s="33">
        <v>2.0</v>
      </c>
      <c r="O128" s="36"/>
      <c r="P128" s="36"/>
      <c r="Q128" s="28"/>
      <c r="R128" s="28"/>
      <c r="S128" s="28"/>
      <c r="T128" s="28" t="s">
        <v>5295</v>
      </c>
      <c r="U128" s="28" t="s">
        <v>2114</v>
      </c>
      <c r="V128" s="9"/>
      <c r="W128" s="9"/>
      <c r="X128" s="9"/>
      <c r="Y128" s="9"/>
      <c r="Z128" s="9"/>
    </row>
    <row r="129" ht="16.5" customHeight="1">
      <c r="A129" s="28">
        <v>125.0</v>
      </c>
      <c r="B129" s="29">
        <v>45806.0</v>
      </c>
      <c r="C129" s="28" t="str">
        <f t="shared" si="1"/>
        <v>20250527-0010648</v>
      </c>
      <c r="D129" s="28" t="s">
        <v>2116</v>
      </c>
      <c r="E129" s="28" t="s">
        <v>2117</v>
      </c>
      <c r="F129" s="28" t="s">
        <v>2116</v>
      </c>
      <c r="G129" s="35" t="s">
        <v>2118</v>
      </c>
      <c r="H129" s="35" t="s">
        <v>2117</v>
      </c>
      <c r="I129" s="32" t="s">
        <v>5291</v>
      </c>
      <c r="J129" s="28" t="s">
        <v>5292</v>
      </c>
      <c r="K129" s="28" t="s">
        <v>2119</v>
      </c>
      <c r="L129" s="28" t="s">
        <v>4889</v>
      </c>
      <c r="M129" s="28" t="s">
        <v>4890</v>
      </c>
      <c r="N129" s="33">
        <v>2.0</v>
      </c>
      <c r="O129" s="36"/>
      <c r="P129" s="36"/>
      <c r="Q129" s="28"/>
      <c r="R129" s="28"/>
      <c r="S129" s="28"/>
      <c r="T129" s="28" t="s">
        <v>5296</v>
      </c>
      <c r="U129" s="28" t="s">
        <v>2114</v>
      </c>
      <c r="V129" s="9"/>
      <c r="W129" s="9"/>
      <c r="X129" s="9"/>
      <c r="Y129" s="9"/>
      <c r="Z129" s="9"/>
    </row>
    <row r="130" ht="16.5" customHeight="1">
      <c r="A130" s="28">
        <v>126.0</v>
      </c>
      <c r="B130" s="29">
        <v>45806.0</v>
      </c>
      <c r="C130" s="28" t="str">
        <f t="shared" si="1"/>
        <v>20250527-0010953</v>
      </c>
      <c r="D130" s="28" t="s">
        <v>2180</v>
      </c>
      <c r="E130" s="28" t="s">
        <v>2181</v>
      </c>
      <c r="F130" s="28" t="s">
        <v>2180</v>
      </c>
      <c r="G130" s="35" t="s">
        <v>2181</v>
      </c>
      <c r="H130" s="35" t="s">
        <v>2181</v>
      </c>
      <c r="I130" s="32" t="s">
        <v>5297</v>
      </c>
      <c r="J130" s="28" t="s">
        <v>5298</v>
      </c>
      <c r="K130" s="28" t="s">
        <v>2182</v>
      </c>
      <c r="L130" s="28" t="s">
        <v>4826</v>
      </c>
      <c r="M130" s="28" t="s">
        <v>4827</v>
      </c>
      <c r="N130" s="33">
        <v>1.0</v>
      </c>
      <c r="O130" s="36"/>
      <c r="P130" s="36"/>
      <c r="Q130" s="28"/>
      <c r="R130" s="28"/>
      <c r="S130" s="28"/>
      <c r="T130" s="28" t="s">
        <v>5299</v>
      </c>
      <c r="U130" s="28" t="s">
        <v>2178</v>
      </c>
      <c r="V130" s="9"/>
      <c r="W130" s="9"/>
      <c r="X130" s="9"/>
      <c r="Y130" s="9"/>
      <c r="Z130" s="9"/>
    </row>
    <row r="131" ht="16.5" customHeight="1">
      <c r="A131" s="28">
        <v>127.0</v>
      </c>
      <c r="B131" s="29">
        <v>45806.0</v>
      </c>
      <c r="C131" s="28" t="str">
        <f t="shared" si="1"/>
        <v>20250528-0001256</v>
      </c>
      <c r="D131" s="28" t="s">
        <v>5300</v>
      </c>
      <c r="E131" s="28" t="s">
        <v>5301</v>
      </c>
      <c r="F131" s="28" t="s">
        <v>5300</v>
      </c>
      <c r="G131" s="35" t="s">
        <v>5301</v>
      </c>
      <c r="H131" s="35" t="s">
        <v>5301</v>
      </c>
      <c r="I131" s="32" t="s">
        <v>5302</v>
      </c>
      <c r="J131" s="28" t="s">
        <v>5303</v>
      </c>
      <c r="K131" s="28" t="s">
        <v>5304</v>
      </c>
      <c r="L131" s="28" t="s">
        <v>4836</v>
      </c>
      <c r="M131" s="28" t="s">
        <v>4837</v>
      </c>
      <c r="N131" s="33">
        <v>1.0</v>
      </c>
      <c r="O131" s="36"/>
      <c r="P131" s="36"/>
      <c r="Q131" s="28"/>
      <c r="R131" s="28"/>
      <c r="S131" s="28"/>
      <c r="T131" s="28" t="s">
        <v>5305</v>
      </c>
      <c r="U131" s="28" t="s">
        <v>5306</v>
      </c>
      <c r="V131" s="9"/>
      <c r="W131" s="9"/>
      <c r="X131" s="9"/>
      <c r="Y131" s="9"/>
      <c r="Z131" s="9"/>
    </row>
    <row r="132" ht="16.5" customHeight="1">
      <c r="A132" s="28">
        <v>128.0</v>
      </c>
      <c r="B132" s="29">
        <v>45806.0</v>
      </c>
      <c r="C132" s="28" t="str">
        <f t="shared" si="1"/>
        <v>20250528-0001271</v>
      </c>
      <c r="D132" s="28" t="s">
        <v>2696</v>
      </c>
      <c r="E132" s="28" t="s">
        <v>2697</v>
      </c>
      <c r="F132" s="28" t="s">
        <v>2696</v>
      </c>
      <c r="G132" s="35" t="s">
        <v>2697</v>
      </c>
      <c r="H132" s="35" t="s">
        <v>2697</v>
      </c>
      <c r="I132" s="32" t="s">
        <v>5307</v>
      </c>
      <c r="J132" s="28" t="s">
        <v>5308</v>
      </c>
      <c r="K132" s="28" t="s">
        <v>2698</v>
      </c>
      <c r="L132" s="28" t="s">
        <v>4842</v>
      </c>
      <c r="M132" s="28" t="s">
        <v>4843</v>
      </c>
      <c r="N132" s="33">
        <v>1.0</v>
      </c>
      <c r="O132" s="36" t="s">
        <v>5309</v>
      </c>
      <c r="P132" s="36"/>
      <c r="Q132" s="28"/>
      <c r="R132" s="28"/>
      <c r="S132" s="28"/>
      <c r="T132" s="28" t="s">
        <v>5310</v>
      </c>
      <c r="U132" s="28" t="s">
        <v>2694</v>
      </c>
      <c r="V132" s="9"/>
      <c r="W132" s="9"/>
      <c r="X132" s="9"/>
      <c r="Y132" s="9"/>
      <c r="Z132" s="9"/>
    </row>
    <row r="133" ht="16.5" customHeight="1">
      <c r="A133" s="28">
        <v>129.0</v>
      </c>
      <c r="B133" s="29">
        <v>45806.0</v>
      </c>
      <c r="C133" s="28" t="str">
        <f t="shared" si="1"/>
        <v>20250528-0001289</v>
      </c>
      <c r="D133" s="28" t="s">
        <v>2701</v>
      </c>
      <c r="E133" s="28" t="s">
        <v>2702</v>
      </c>
      <c r="F133" s="28" t="s">
        <v>2701</v>
      </c>
      <c r="G133" s="35" t="s">
        <v>2702</v>
      </c>
      <c r="H133" s="35" t="s">
        <v>2702</v>
      </c>
      <c r="I133" s="32" t="s">
        <v>5311</v>
      </c>
      <c r="J133" s="28" t="s">
        <v>5312</v>
      </c>
      <c r="K133" s="28" t="s">
        <v>2703</v>
      </c>
      <c r="L133" s="28" t="s">
        <v>4811</v>
      </c>
      <c r="M133" s="28" t="s">
        <v>4812</v>
      </c>
      <c r="N133" s="33">
        <v>1.0</v>
      </c>
      <c r="O133" s="36"/>
      <c r="P133" s="36"/>
      <c r="Q133" s="28"/>
      <c r="R133" s="28"/>
      <c r="S133" s="28"/>
      <c r="T133" s="28" t="s">
        <v>5313</v>
      </c>
      <c r="U133" s="28" t="s">
        <v>2699</v>
      </c>
      <c r="V133" s="9"/>
      <c r="W133" s="9"/>
      <c r="X133" s="9"/>
      <c r="Y133" s="9"/>
      <c r="Z133" s="9"/>
    </row>
    <row r="134" ht="16.5" customHeight="1">
      <c r="A134" s="28">
        <v>130.0</v>
      </c>
      <c r="B134" s="29">
        <v>45806.0</v>
      </c>
      <c r="C134" s="28" t="str">
        <f t="shared" si="1"/>
        <v>20250528-0001322</v>
      </c>
      <c r="D134" s="28" t="s">
        <v>2706</v>
      </c>
      <c r="E134" s="28" t="s">
        <v>2707</v>
      </c>
      <c r="F134" s="28" t="s">
        <v>2706</v>
      </c>
      <c r="G134" s="35" t="s">
        <v>2708</v>
      </c>
      <c r="H134" s="35" t="s">
        <v>2707</v>
      </c>
      <c r="I134" s="32" t="s">
        <v>5314</v>
      </c>
      <c r="J134" s="28" t="s">
        <v>5315</v>
      </c>
      <c r="K134" s="28" t="s">
        <v>2709</v>
      </c>
      <c r="L134" s="28" t="s">
        <v>4842</v>
      </c>
      <c r="M134" s="28" t="s">
        <v>4843</v>
      </c>
      <c r="N134" s="33">
        <v>1.0</v>
      </c>
      <c r="O134" s="36"/>
      <c r="P134" s="36"/>
      <c r="Q134" s="28"/>
      <c r="R134" s="28"/>
      <c r="S134" s="28"/>
      <c r="T134" s="28" t="s">
        <v>5316</v>
      </c>
      <c r="U134" s="28" t="s">
        <v>2704</v>
      </c>
      <c r="V134" s="9"/>
      <c r="W134" s="9"/>
      <c r="X134" s="9"/>
      <c r="Y134" s="9"/>
      <c r="Z134" s="9"/>
    </row>
    <row r="135" ht="16.5" customHeight="1">
      <c r="A135" s="28">
        <v>131.0</v>
      </c>
      <c r="B135" s="29">
        <v>45806.0</v>
      </c>
      <c r="C135" s="28" t="str">
        <f t="shared" si="1"/>
        <v>20250528-0001343</v>
      </c>
      <c r="D135" s="28" t="s">
        <v>2712</v>
      </c>
      <c r="E135" s="28" t="s">
        <v>2713</v>
      </c>
      <c r="F135" s="28" t="s">
        <v>2712</v>
      </c>
      <c r="G135" s="35" t="s">
        <v>2713</v>
      </c>
      <c r="H135" s="35" t="s">
        <v>2713</v>
      </c>
      <c r="I135" s="32" t="s">
        <v>5317</v>
      </c>
      <c r="J135" s="28" t="s">
        <v>5318</v>
      </c>
      <c r="K135" s="28" t="s">
        <v>2714</v>
      </c>
      <c r="L135" s="28" t="s">
        <v>4811</v>
      </c>
      <c r="M135" s="28" t="s">
        <v>4812</v>
      </c>
      <c r="N135" s="33">
        <v>1.0</v>
      </c>
      <c r="O135" s="36"/>
      <c r="P135" s="36"/>
      <c r="Q135" s="28"/>
      <c r="R135" s="28"/>
      <c r="S135" s="28"/>
      <c r="T135" s="28" t="s">
        <v>5319</v>
      </c>
      <c r="U135" s="28" t="s">
        <v>2710</v>
      </c>
      <c r="V135" s="9"/>
      <c r="W135" s="9"/>
      <c r="X135" s="9"/>
      <c r="Y135" s="9"/>
      <c r="Z135" s="9"/>
    </row>
    <row r="136" ht="16.5" customHeight="1">
      <c r="A136" s="28">
        <v>132.0</v>
      </c>
      <c r="B136" s="29">
        <v>45806.0</v>
      </c>
      <c r="C136" s="28" t="str">
        <f t="shared" si="1"/>
        <v>20250528-0001357</v>
      </c>
      <c r="D136" s="28" t="s">
        <v>2717</v>
      </c>
      <c r="E136" s="28" t="s">
        <v>2718</v>
      </c>
      <c r="F136" s="28" t="s">
        <v>2719</v>
      </c>
      <c r="G136" s="35" t="s">
        <v>2718</v>
      </c>
      <c r="H136" s="35" t="s">
        <v>2718</v>
      </c>
      <c r="I136" s="32" t="s">
        <v>5320</v>
      </c>
      <c r="J136" s="28" t="s">
        <v>5321</v>
      </c>
      <c r="K136" s="28" t="s">
        <v>2720</v>
      </c>
      <c r="L136" s="28" t="s">
        <v>4811</v>
      </c>
      <c r="M136" s="28" t="s">
        <v>4812</v>
      </c>
      <c r="N136" s="33">
        <v>1.0</v>
      </c>
      <c r="O136" s="36" t="s">
        <v>4828</v>
      </c>
      <c r="P136" s="36"/>
      <c r="Q136" s="28"/>
      <c r="R136" s="28"/>
      <c r="S136" s="28"/>
      <c r="T136" s="28" t="s">
        <v>5322</v>
      </c>
      <c r="U136" s="28" t="s">
        <v>2715</v>
      </c>
      <c r="V136" s="9"/>
      <c r="W136" s="9"/>
      <c r="X136" s="9"/>
      <c r="Y136" s="9"/>
      <c r="Z136" s="9"/>
    </row>
    <row r="137" ht="16.5" customHeight="1">
      <c r="A137" s="28">
        <v>133.0</v>
      </c>
      <c r="B137" s="29">
        <v>45806.0</v>
      </c>
      <c r="C137" s="28" t="str">
        <f t="shared" si="1"/>
        <v>20250528-0001389</v>
      </c>
      <c r="D137" s="28" t="s">
        <v>2723</v>
      </c>
      <c r="E137" s="28" t="s">
        <v>2724</v>
      </c>
      <c r="F137" s="28" t="s">
        <v>2723</v>
      </c>
      <c r="G137" s="35" t="s">
        <v>2725</v>
      </c>
      <c r="H137" s="35" t="s">
        <v>2724</v>
      </c>
      <c r="I137" s="32" t="s">
        <v>5323</v>
      </c>
      <c r="J137" s="28" t="s">
        <v>5324</v>
      </c>
      <c r="K137" s="28" t="s">
        <v>2726</v>
      </c>
      <c r="L137" s="28" t="s">
        <v>4842</v>
      </c>
      <c r="M137" s="28" t="s">
        <v>4843</v>
      </c>
      <c r="N137" s="33">
        <v>1.0</v>
      </c>
      <c r="O137" s="36"/>
      <c r="P137" s="36"/>
      <c r="Q137" s="28"/>
      <c r="R137" s="28"/>
      <c r="S137" s="28"/>
      <c r="T137" s="28" t="s">
        <v>5325</v>
      </c>
      <c r="U137" s="28" t="s">
        <v>2721</v>
      </c>
      <c r="V137" s="9"/>
      <c r="W137" s="9"/>
      <c r="X137" s="9"/>
      <c r="Y137" s="9"/>
      <c r="Z137" s="9"/>
    </row>
    <row r="138" ht="16.5" customHeight="1">
      <c r="A138" s="28">
        <v>134.0</v>
      </c>
      <c r="B138" s="29">
        <v>45806.0</v>
      </c>
      <c r="C138" s="28" t="str">
        <f t="shared" si="1"/>
        <v>20250528-0001406</v>
      </c>
      <c r="D138" s="28" t="s">
        <v>2729</v>
      </c>
      <c r="E138" s="28" t="s">
        <v>2730</v>
      </c>
      <c r="F138" s="28" t="s">
        <v>2729</v>
      </c>
      <c r="G138" s="35" t="s">
        <v>2731</v>
      </c>
      <c r="H138" s="35" t="s">
        <v>2730</v>
      </c>
      <c r="I138" s="32" t="s">
        <v>5326</v>
      </c>
      <c r="J138" s="28" t="s">
        <v>5327</v>
      </c>
      <c r="K138" s="28" t="s">
        <v>2732</v>
      </c>
      <c r="L138" s="28" t="s">
        <v>4842</v>
      </c>
      <c r="M138" s="28" t="s">
        <v>4843</v>
      </c>
      <c r="N138" s="33">
        <v>1.0</v>
      </c>
      <c r="O138" s="36" t="s">
        <v>5328</v>
      </c>
      <c r="P138" s="36"/>
      <c r="Q138" s="28"/>
      <c r="R138" s="28"/>
      <c r="S138" s="28"/>
      <c r="T138" s="28" t="s">
        <v>5329</v>
      </c>
      <c r="U138" s="28" t="s">
        <v>2727</v>
      </c>
      <c r="V138" s="9"/>
      <c r="W138" s="9"/>
      <c r="X138" s="9"/>
      <c r="Y138" s="9"/>
      <c r="Z138" s="9"/>
    </row>
    <row r="139" ht="16.5" customHeight="1">
      <c r="A139" s="28">
        <v>135.0</v>
      </c>
      <c r="B139" s="29">
        <v>45806.0</v>
      </c>
      <c r="C139" s="28" t="str">
        <f t="shared" si="1"/>
        <v>20250528-0001413</v>
      </c>
      <c r="D139" s="28" t="s">
        <v>2735</v>
      </c>
      <c r="E139" s="28" t="s">
        <v>2736</v>
      </c>
      <c r="F139" s="28" t="s">
        <v>2737</v>
      </c>
      <c r="G139" s="35" t="s">
        <v>2738</v>
      </c>
      <c r="H139" s="35" t="s">
        <v>2736</v>
      </c>
      <c r="I139" s="32" t="s">
        <v>5330</v>
      </c>
      <c r="J139" s="28" t="s">
        <v>5331</v>
      </c>
      <c r="K139" s="28" t="s">
        <v>2739</v>
      </c>
      <c r="L139" s="28" t="s">
        <v>4811</v>
      </c>
      <c r="M139" s="28" t="s">
        <v>4812</v>
      </c>
      <c r="N139" s="33">
        <v>1.0</v>
      </c>
      <c r="O139" s="36" t="s">
        <v>5332</v>
      </c>
      <c r="P139" s="36"/>
      <c r="Q139" s="28"/>
      <c r="R139" s="28"/>
      <c r="S139" s="28"/>
      <c r="T139" s="28" t="s">
        <v>5333</v>
      </c>
      <c r="U139" s="28" t="s">
        <v>2733</v>
      </c>
      <c r="V139" s="9"/>
      <c r="W139" s="9"/>
      <c r="X139" s="9"/>
      <c r="Y139" s="9"/>
      <c r="Z139" s="9"/>
    </row>
    <row r="140" ht="16.5" customHeight="1">
      <c r="A140" s="28">
        <v>136.0</v>
      </c>
      <c r="B140" s="29">
        <v>45806.0</v>
      </c>
      <c r="C140" s="28" t="str">
        <f t="shared" si="1"/>
        <v>20250528-0001427</v>
      </c>
      <c r="D140" s="28" t="s">
        <v>2742</v>
      </c>
      <c r="E140" s="28" t="s">
        <v>2743</v>
      </c>
      <c r="F140" s="28" t="s">
        <v>2742</v>
      </c>
      <c r="G140" s="35" t="s">
        <v>2743</v>
      </c>
      <c r="H140" s="35" t="s">
        <v>2743</v>
      </c>
      <c r="I140" s="32" t="s">
        <v>5334</v>
      </c>
      <c r="J140" s="28" t="s">
        <v>5335</v>
      </c>
      <c r="K140" s="28" t="s">
        <v>2744</v>
      </c>
      <c r="L140" s="28" t="s">
        <v>4811</v>
      </c>
      <c r="M140" s="28" t="s">
        <v>4812</v>
      </c>
      <c r="N140" s="33">
        <v>1.0</v>
      </c>
      <c r="O140" s="36"/>
      <c r="P140" s="36"/>
      <c r="Q140" s="28"/>
      <c r="R140" s="28"/>
      <c r="S140" s="28"/>
      <c r="T140" s="28" t="s">
        <v>5336</v>
      </c>
      <c r="U140" s="28" t="s">
        <v>2740</v>
      </c>
      <c r="V140" s="9"/>
      <c r="W140" s="9"/>
      <c r="X140" s="9"/>
      <c r="Y140" s="9"/>
      <c r="Z140" s="9"/>
    </row>
    <row r="141" ht="16.5" customHeight="1">
      <c r="A141" s="28">
        <v>137.0</v>
      </c>
      <c r="B141" s="29">
        <v>45806.0</v>
      </c>
      <c r="C141" s="28" t="str">
        <f t="shared" si="1"/>
        <v>20250528-0001456</v>
      </c>
      <c r="D141" s="28" t="s">
        <v>5337</v>
      </c>
      <c r="E141" s="28" t="s">
        <v>5338</v>
      </c>
      <c r="F141" s="28" t="s">
        <v>5337</v>
      </c>
      <c r="G141" s="35" t="s">
        <v>5338</v>
      </c>
      <c r="H141" s="35" t="s">
        <v>5338</v>
      </c>
      <c r="I141" s="32" t="s">
        <v>5339</v>
      </c>
      <c r="J141" s="28" t="s">
        <v>5340</v>
      </c>
      <c r="K141" s="28" t="s">
        <v>5341</v>
      </c>
      <c r="L141" s="28" t="s">
        <v>4860</v>
      </c>
      <c r="M141" s="28" t="s">
        <v>4861</v>
      </c>
      <c r="N141" s="33">
        <v>1.0</v>
      </c>
      <c r="O141" s="36" t="s">
        <v>5342</v>
      </c>
      <c r="P141" s="36"/>
      <c r="Q141" s="28"/>
      <c r="R141" s="28"/>
      <c r="S141" s="28"/>
      <c r="T141" s="28" t="s">
        <v>5343</v>
      </c>
      <c r="U141" s="28" t="s">
        <v>5344</v>
      </c>
      <c r="V141" s="9"/>
      <c r="W141" s="9"/>
      <c r="X141" s="9"/>
      <c r="Y141" s="9"/>
      <c r="Z141" s="9"/>
    </row>
    <row r="142" ht="16.5" customHeight="1">
      <c r="A142" s="28">
        <v>138.0</v>
      </c>
      <c r="B142" s="29">
        <v>45806.0</v>
      </c>
      <c r="C142" s="28" t="str">
        <f t="shared" si="1"/>
        <v>20250528-0001476</v>
      </c>
      <c r="D142" s="28" t="s">
        <v>2747</v>
      </c>
      <c r="E142" s="28" t="s">
        <v>2748</v>
      </c>
      <c r="F142" s="28" t="s">
        <v>2747</v>
      </c>
      <c r="G142" s="35" t="s">
        <v>2749</v>
      </c>
      <c r="H142" s="35" t="s">
        <v>2748</v>
      </c>
      <c r="I142" s="32" t="s">
        <v>5345</v>
      </c>
      <c r="J142" s="28" t="s">
        <v>5346</v>
      </c>
      <c r="K142" s="28" t="s">
        <v>2750</v>
      </c>
      <c r="L142" s="28" t="s">
        <v>4811</v>
      </c>
      <c r="M142" s="28" t="s">
        <v>4812</v>
      </c>
      <c r="N142" s="33">
        <v>1.0</v>
      </c>
      <c r="O142" s="36"/>
      <c r="P142" s="36"/>
      <c r="Q142" s="28"/>
      <c r="R142" s="28"/>
      <c r="S142" s="28"/>
      <c r="T142" s="28" t="s">
        <v>5347</v>
      </c>
      <c r="U142" s="28" t="s">
        <v>2745</v>
      </c>
      <c r="V142" s="9"/>
      <c r="W142" s="9"/>
      <c r="X142" s="9"/>
      <c r="Y142" s="9"/>
      <c r="Z142" s="9"/>
    </row>
    <row r="143" ht="16.5" customHeight="1">
      <c r="A143" s="28">
        <v>139.0</v>
      </c>
      <c r="B143" s="29">
        <v>45806.0</v>
      </c>
      <c r="C143" s="28" t="str">
        <f t="shared" si="1"/>
        <v>20250528-0001481</v>
      </c>
      <c r="D143" s="28" t="s">
        <v>2753</v>
      </c>
      <c r="E143" s="28" t="s">
        <v>2754</v>
      </c>
      <c r="F143" s="28" t="s">
        <v>2753</v>
      </c>
      <c r="G143" s="35" t="s">
        <v>549</v>
      </c>
      <c r="H143" s="35" t="s">
        <v>2754</v>
      </c>
      <c r="I143" s="32" t="s">
        <v>5348</v>
      </c>
      <c r="J143" s="28" t="s">
        <v>5349</v>
      </c>
      <c r="K143" s="28" t="s">
        <v>2755</v>
      </c>
      <c r="L143" s="28" t="s">
        <v>4889</v>
      </c>
      <c r="M143" s="28" t="s">
        <v>4890</v>
      </c>
      <c r="N143" s="33">
        <v>4.0</v>
      </c>
      <c r="O143" s="36"/>
      <c r="P143" s="36"/>
      <c r="Q143" s="28"/>
      <c r="R143" s="28"/>
      <c r="S143" s="28"/>
      <c r="T143" s="28" t="s">
        <v>5350</v>
      </c>
      <c r="U143" s="28" t="s">
        <v>2751</v>
      </c>
      <c r="V143" s="9"/>
      <c r="W143" s="9"/>
      <c r="X143" s="9"/>
      <c r="Y143" s="9"/>
      <c r="Z143" s="9"/>
    </row>
    <row r="144" ht="16.5" customHeight="1">
      <c r="A144" s="28">
        <v>140.0</v>
      </c>
      <c r="B144" s="29">
        <v>45806.0</v>
      </c>
      <c r="C144" s="28" t="str">
        <f t="shared" si="1"/>
        <v>20250528-0001493</v>
      </c>
      <c r="D144" s="28" t="s">
        <v>2758</v>
      </c>
      <c r="E144" s="28" t="s">
        <v>2759</v>
      </c>
      <c r="F144" s="28" t="s">
        <v>2758</v>
      </c>
      <c r="G144" s="35" t="s">
        <v>2760</v>
      </c>
      <c r="H144" s="35" t="s">
        <v>2759</v>
      </c>
      <c r="I144" s="32" t="s">
        <v>5351</v>
      </c>
      <c r="J144" s="28" t="s">
        <v>5352</v>
      </c>
      <c r="K144" s="28" t="s">
        <v>2761</v>
      </c>
      <c r="L144" s="28" t="s">
        <v>4842</v>
      </c>
      <c r="M144" s="28" t="s">
        <v>4843</v>
      </c>
      <c r="N144" s="33">
        <v>1.0</v>
      </c>
      <c r="O144" s="36"/>
      <c r="P144" s="36"/>
      <c r="Q144" s="28"/>
      <c r="R144" s="28"/>
      <c r="S144" s="28"/>
      <c r="T144" s="28" t="s">
        <v>5353</v>
      </c>
      <c r="U144" s="28" t="s">
        <v>2756</v>
      </c>
      <c r="V144" s="9"/>
      <c r="W144" s="9"/>
      <c r="X144" s="9"/>
      <c r="Y144" s="9"/>
      <c r="Z144" s="9"/>
    </row>
    <row r="145" ht="16.5" customHeight="1">
      <c r="A145" s="28">
        <v>141.0</v>
      </c>
      <c r="B145" s="29">
        <v>45806.0</v>
      </c>
      <c r="C145" s="28" t="str">
        <f t="shared" si="1"/>
        <v>20250528-0001528</v>
      </c>
      <c r="D145" s="28" t="s">
        <v>2764</v>
      </c>
      <c r="E145" s="28" t="s">
        <v>2765</v>
      </c>
      <c r="F145" s="28" t="s">
        <v>2764</v>
      </c>
      <c r="G145" s="35" t="s">
        <v>2766</v>
      </c>
      <c r="H145" s="35" t="s">
        <v>2765</v>
      </c>
      <c r="I145" s="32" t="s">
        <v>5354</v>
      </c>
      <c r="J145" s="28" t="s">
        <v>5355</v>
      </c>
      <c r="K145" s="28" t="s">
        <v>2767</v>
      </c>
      <c r="L145" s="28" t="s">
        <v>4811</v>
      </c>
      <c r="M145" s="28" t="s">
        <v>4812</v>
      </c>
      <c r="N145" s="33">
        <v>1.0</v>
      </c>
      <c r="O145" s="36"/>
      <c r="P145" s="36"/>
      <c r="Q145" s="28"/>
      <c r="R145" s="28"/>
      <c r="S145" s="28"/>
      <c r="T145" s="28" t="s">
        <v>5356</v>
      </c>
      <c r="U145" s="28" t="s">
        <v>2762</v>
      </c>
      <c r="V145" s="9"/>
      <c r="W145" s="9"/>
      <c r="X145" s="9"/>
      <c r="Y145" s="9"/>
      <c r="Z145" s="9"/>
    </row>
    <row r="146" ht="16.5" customHeight="1">
      <c r="A146" s="28">
        <v>142.0</v>
      </c>
      <c r="B146" s="29">
        <v>45806.0</v>
      </c>
      <c r="C146" s="28" t="str">
        <f t="shared" si="1"/>
        <v>20250528-0001535</v>
      </c>
      <c r="D146" s="28" t="s">
        <v>2770</v>
      </c>
      <c r="E146" s="28" t="s">
        <v>2771</v>
      </c>
      <c r="F146" s="28" t="s">
        <v>2770</v>
      </c>
      <c r="G146" s="35" t="s">
        <v>2771</v>
      </c>
      <c r="H146" s="35" t="s">
        <v>2771</v>
      </c>
      <c r="I146" s="32" t="s">
        <v>5357</v>
      </c>
      <c r="J146" s="28" t="s">
        <v>5358</v>
      </c>
      <c r="K146" s="28" t="s">
        <v>2772</v>
      </c>
      <c r="L146" s="28" t="s">
        <v>4889</v>
      </c>
      <c r="M146" s="28" t="s">
        <v>4890</v>
      </c>
      <c r="N146" s="33">
        <v>2.0</v>
      </c>
      <c r="O146" s="36" t="s">
        <v>4828</v>
      </c>
      <c r="P146" s="36"/>
      <c r="Q146" s="28"/>
      <c r="R146" s="28"/>
      <c r="S146" s="28"/>
      <c r="T146" s="28" t="s">
        <v>5359</v>
      </c>
      <c r="U146" s="28" t="s">
        <v>2768</v>
      </c>
      <c r="V146" s="9"/>
      <c r="W146" s="9"/>
      <c r="X146" s="9"/>
      <c r="Y146" s="9"/>
      <c r="Z146" s="9"/>
    </row>
    <row r="147" ht="16.5" customHeight="1">
      <c r="A147" s="28">
        <v>143.0</v>
      </c>
      <c r="B147" s="29">
        <v>45806.0</v>
      </c>
      <c r="C147" s="28" t="str">
        <f t="shared" si="1"/>
        <v>20250528-0001553</v>
      </c>
      <c r="D147" s="28" t="s">
        <v>659</v>
      </c>
      <c r="E147" s="28" t="s">
        <v>5360</v>
      </c>
      <c r="F147" s="28" t="s">
        <v>659</v>
      </c>
      <c r="G147" s="35" t="s">
        <v>5360</v>
      </c>
      <c r="H147" s="35" t="s">
        <v>5360</v>
      </c>
      <c r="I147" s="32" t="s">
        <v>5361</v>
      </c>
      <c r="J147" s="28" t="s">
        <v>5362</v>
      </c>
      <c r="K147" s="28" t="s">
        <v>5363</v>
      </c>
      <c r="L147" s="28" t="s">
        <v>4836</v>
      </c>
      <c r="M147" s="28" t="s">
        <v>4837</v>
      </c>
      <c r="N147" s="33">
        <v>1.0</v>
      </c>
      <c r="O147" s="36"/>
      <c r="P147" s="36"/>
      <c r="Q147" s="28"/>
      <c r="R147" s="28"/>
      <c r="S147" s="28"/>
      <c r="T147" s="28" t="s">
        <v>5364</v>
      </c>
      <c r="U147" s="28" t="s">
        <v>5365</v>
      </c>
      <c r="V147" s="9"/>
      <c r="W147" s="9"/>
      <c r="X147" s="9"/>
      <c r="Y147" s="9"/>
      <c r="Z147" s="9"/>
    </row>
    <row r="148" ht="16.5" customHeight="1">
      <c r="A148" s="28">
        <v>144.0</v>
      </c>
      <c r="B148" s="29">
        <v>45806.0</v>
      </c>
      <c r="C148" s="28" t="str">
        <f t="shared" si="1"/>
        <v>20250528-0001553</v>
      </c>
      <c r="D148" s="28" t="s">
        <v>659</v>
      </c>
      <c r="E148" s="28" t="s">
        <v>5360</v>
      </c>
      <c r="F148" s="28" t="s">
        <v>659</v>
      </c>
      <c r="G148" s="35" t="s">
        <v>5360</v>
      </c>
      <c r="H148" s="35" t="s">
        <v>5360</v>
      </c>
      <c r="I148" s="32" t="s">
        <v>5361</v>
      </c>
      <c r="J148" s="28" t="s">
        <v>5362</v>
      </c>
      <c r="K148" s="28" t="s">
        <v>5363</v>
      </c>
      <c r="L148" s="28" t="s">
        <v>4970</v>
      </c>
      <c r="M148" s="28" t="s">
        <v>4971</v>
      </c>
      <c r="N148" s="33">
        <v>1.0</v>
      </c>
      <c r="O148" s="36"/>
      <c r="P148" s="36"/>
      <c r="Q148" s="28"/>
      <c r="R148" s="28"/>
      <c r="S148" s="28"/>
      <c r="T148" s="28" t="s">
        <v>5366</v>
      </c>
      <c r="U148" s="28" t="s">
        <v>5365</v>
      </c>
      <c r="V148" s="9"/>
      <c r="W148" s="9"/>
      <c r="X148" s="9"/>
      <c r="Y148" s="9"/>
      <c r="Z148" s="9"/>
    </row>
    <row r="149" ht="16.5" customHeight="1">
      <c r="A149" s="28">
        <v>145.0</v>
      </c>
      <c r="B149" s="29">
        <v>45806.0</v>
      </c>
      <c r="C149" s="28" t="str">
        <f t="shared" si="1"/>
        <v>20250528-0001565</v>
      </c>
      <c r="D149" s="28" t="s">
        <v>2747</v>
      </c>
      <c r="E149" s="28" t="s">
        <v>2748</v>
      </c>
      <c r="F149" s="28" t="s">
        <v>2747</v>
      </c>
      <c r="G149" s="35" t="s">
        <v>2749</v>
      </c>
      <c r="H149" s="35" t="s">
        <v>2748</v>
      </c>
      <c r="I149" s="32" t="s">
        <v>5367</v>
      </c>
      <c r="J149" s="28" t="s">
        <v>5368</v>
      </c>
      <c r="K149" s="28" t="s">
        <v>2775</v>
      </c>
      <c r="L149" s="28" t="s">
        <v>4826</v>
      </c>
      <c r="M149" s="28" t="s">
        <v>4827</v>
      </c>
      <c r="N149" s="33">
        <v>1.0</v>
      </c>
      <c r="O149" s="36"/>
      <c r="P149" s="36"/>
      <c r="Q149" s="28"/>
      <c r="R149" s="28"/>
      <c r="S149" s="28"/>
      <c r="T149" s="28" t="s">
        <v>5369</v>
      </c>
      <c r="U149" s="28" t="s">
        <v>2773</v>
      </c>
      <c r="V149" s="9"/>
      <c r="W149" s="9"/>
      <c r="X149" s="9"/>
      <c r="Y149" s="9"/>
      <c r="Z149" s="9"/>
    </row>
    <row r="150" ht="16.5" customHeight="1">
      <c r="A150" s="28">
        <v>146.0</v>
      </c>
      <c r="B150" s="29">
        <v>45806.0</v>
      </c>
      <c r="C150" s="28" t="str">
        <f t="shared" si="1"/>
        <v>20250528-0001598</v>
      </c>
      <c r="D150" s="28" t="s">
        <v>2778</v>
      </c>
      <c r="E150" s="28" t="s">
        <v>2779</v>
      </c>
      <c r="F150" s="28" t="s">
        <v>2778</v>
      </c>
      <c r="G150" s="35" t="s">
        <v>2779</v>
      </c>
      <c r="H150" s="35" t="s">
        <v>2779</v>
      </c>
      <c r="I150" s="32" t="s">
        <v>5370</v>
      </c>
      <c r="J150" s="28" t="s">
        <v>5371</v>
      </c>
      <c r="K150" s="28" t="s">
        <v>2780</v>
      </c>
      <c r="L150" s="28" t="s">
        <v>4836</v>
      </c>
      <c r="M150" s="28" t="s">
        <v>4837</v>
      </c>
      <c r="N150" s="33">
        <v>1.0</v>
      </c>
      <c r="O150" s="36"/>
      <c r="P150" s="36"/>
      <c r="Q150" s="28"/>
      <c r="R150" s="28"/>
      <c r="S150" s="28"/>
      <c r="T150" s="28" t="s">
        <v>5372</v>
      </c>
      <c r="U150" s="28" t="s">
        <v>2776</v>
      </c>
      <c r="V150" s="9"/>
      <c r="W150" s="9"/>
      <c r="X150" s="9"/>
      <c r="Y150" s="9"/>
      <c r="Z150" s="9"/>
    </row>
    <row r="151" ht="16.5" customHeight="1">
      <c r="A151" s="28">
        <v>147.0</v>
      </c>
      <c r="B151" s="29">
        <v>45806.0</v>
      </c>
      <c r="C151" s="28" t="str">
        <f t="shared" si="1"/>
        <v>20250528-0001598</v>
      </c>
      <c r="D151" s="28" t="s">
        <v>2778</v>
      </c>
      <c r="E151" s="28" t="s">
        <v>2779</v>
      </c>
      <c r="F151" s="28" t="s">
        <v>2778</v>
      </c>
      <c r="G151" s="35" t="s">
        <v>2779</v>
      </c>
      <c r="H151" s="35" t="s">
        <v>2779</v>
      </c>
      <c r="I151" s="32" t="s">
        <v>5370</v>
      </c>
      <c r="J151" s="28" t="s">
        <v>5371</v>
      </c>
      <c r="K151" s="28" t="s">
        <v>2780</v>
      </c>
      <c r="L151" s="28" t="s">
        <v>4842</v>
      </c>
      <c r="M151" s="28" t="s">
        <v>4843</v>
      </c>
      <c r="N151" s="33">
        <v>1.0</v>
      </c>
      <c r="O151" s="36"/>
      <c r="P151" s="36"/>
      <c r="Q151" s="28"/>
      <c r="R151" s="28"/>
      <c r="S151" s="28"/>
      <c r="T151" s="28" t="s">
        <v>5373</v>
      </c>
      <c r="U151" s="28" t="s">
        <v>2776</v>
      </c>
      <c r="V151" s="9"/>
      <c r="W151" s="9"/>
      <c r="X151" s="9"/>
      <c r="Y151" s="9"/>
      <c r="Z151" s="9"/>
    </row>
    <row r="152" ht="16.5" customHeight="1">
      <c r="A152" s="28">
        <v>148.0</v>
      </c>
      <c r="B152" s="29">
        <v>45806.0</v>
      </c>
      <c r="C152" s="28" t="str">
        <f t="shared" si="1"/>
        <v>20250528-0001603</v>
      </c>
      <c r="D152" s="28" t="s">
        <v>5374</v>
      </c>
      <c r="E152" s="28" t="s">
        <v>5375</v>
      </c>
      <c r="F152" s="28" t="s">
        <v>5374</v>
      </c>
      <c r="G152" s="35" t="s">
        <v>5375</v>
      </c>
      <c r="H152" s="35" t="s">
        <v>5375</v>
      </c>
      <c r="I152" s="32" t="s">
        <v>5376</v>
      </c>
      <c r="J152" s="28" t="s">
        <v>5377</v>
      </c>
      <c r="K152" s="28" t="s">
        <v>5378</v>
      </c>
      <c r="L152" s="28" t="s">
        <v>4836</v>
      </c>
      <c r="M152" s="28" t="s">
        <v>4837</v>
      </c>
      <c r="N152" s="33">
        <v>1.0</v>
      </c>
      <c r="O152" s="36" t="s">
        <v>5379</v>
      </c>
      <c r="P152" s="36"/>
      <c r="Q152" s="28"/>
      <c r="R152" s="28"/>
      <c r="S152" s="28"/>
      <c r="T152" s="28" t="s">
        <v>5380</v>
      </c>
      <c r="U152" s="28" t="s">
        <v>5381</v>
      </c>
      <c r="V152" s="9"/>
      <c r="W152" s="9"/>
      <c r="X152" s="9"/>
      <c r="Y152" s="9"/>
      <c r="Z152" s="9"/>
    </row>
    <row r="153" ht="16.5" customHeight="1">
      <c r="A153" s="28">
        <v>149.0</v>
      </c>
      <c r="B153" s="29">
        <v>45806.0</v>
      </c>
      <c r="C153" s="28" t="str">
        <f t="shared" si="1"/>
        <v>20250528-0001614</v>
      </c>
      <c r="D153" s="28" t="s">
        <v>2783</v>
      </c>
      <c r="E153" s="28" t="s">
        <v>2784</v>
      </c>
      <c r="F153" s="28" t="s">
        <v>2783</v>
      </c>
      <c r="G153" s="35" t="s">
        <v>2784</v>
      </c>
      <c r="H153" s="35" t="s">
        <v>2784</v>
      </c>
      <c r="I153" s="32" t="s">
        <v>5382</v>
      </c>
      <c r="J153" s="28" t="s">
        <v>5383</v>
      </c>
      <c r="K153" s="28" t="s">
        <v>2785</v>
      </c>
      <c r="L153" s="28" t="s">
        <v>4811</v>
      </c>
      <c r="M153" s="28" t="s">
        <v>4812</v>
      </c>
      <c r="N153" s="33">
        <v>1.0</v>
      </c>
      <c r="O153" s="36" t="s">
        <v>4898</v>
      </c>
      <c r="P153" s="36"/>
      <c r="Q153" s="28"/>
      <c r="R153" s="28"/>
      <c r="S153" s="28"/>
      <c r="T153" s="28" t="s">
        <v>5384</v>
      </c>
      <c r="U153" s="28" t="s">
        <v>2781</v>
      </c>
      <c r="V153" s="9"/>
      <c r="W153" s="9"/>
      <c r="X153" s="9"/>
      <c r="Y153" s="9"/>
      <c r="Z153" s="9"/>
    </row>
    <row r="154" ht="16.5" customHeight="1">
      <c r="A154" s="28">
        <v>150.0</v>
      </c>
      <c r="B154" s="29">
        <v>45806.0</v>
      </c>
      <c r="C154" s="28" t="str">
        <f t="shared" si="1"/>
        <v>20250528-0001623</v>
      </c>
      <c r="D154" s="28" t="s">
        <v>2788</v>
      </c>
      <c r="E154" s="28" t="s">
        <v>2789</v>
      </c>
      <c r="F154" s="28" t="s">
        <v>2788</v>
      </c>
      <c r="G154" s="35" t="s">
        <v>2790</v>
      </c>
      <c r="H154" s="35" t="s">
        <v>2789</v>
      </c>
      <c r="I154" s="32" t="s">
        <v>5385</v>
      </c>
      <c r="J154" s="28" t="s">
        <v>5386</v>
      </c>
      <c r="K154" s="28" t="s">
        <v>2791</v>
      </c>
      <c r="L154" s="28" t="s">
        <v>4811</v>
      </c>
      <c r="M154" s="28" t="s">
        <v>4812</v>
      </c>
      <c r="N154" s="33">
        <v>1.0</v>
      </c>
      <c r="O154" s="36"/>
      <c r="P154" s="36"/>
      <c r="Q154" s="28"/>
      <c r="R154" s="28"/>
      <c r="S154" s="28"/>
      <c r="T154" s="28" t="s">
        <v>5387</v>
      </c>
      <c r="U154" s="28" t="s">
        <v>2786</v>
      </c>
      <c r="V154" s="9"/>
      <c r="W154" s="9"/>
      <c r="X154" s="9"/>
      <c r="Y154" s="9"/>
      <c r="Z154" s="9"/>
    </row>
    <row r="155" ht="16.5" customHeight="1">
      <c r="A155" s="28">
        <v>151.0</v>
      </c>
      <c r="B155" s="29">
        <v>45806.0</v>
      </c>
      <c r="C155" s="28" t="str">
        <f t="shared" si="1"/>
        <v>20250528-0001632</v>
      </c>
      <c r="D155" s="28" t="s">
        <v>2794</v>
      </c>
      <c r="E155" s="28" t="s">
        <v>2795</v>
      </c>
      <c r="F155" s="28" t="s">
        <v>2794</v>
      </c>
      <c r="G155" s="35" t="s">
        <v>2795</v>
      </c>
      <c r="H155" s="35" t="s">
        <v>2795</v>
      </c>
      <c r="I155" s="32" t="s">
        <v>5388</v>
      </c>
      <c r="J155" s="28" t="s">
        <v>5389</v>
      </c>
      <c r="K155" s="28" t="s">
        <v>2796</v>
      </c>
      <c r="L155" s="28" t="s">
        <v>4842</v>
      </c>
      <c r="M155" s="28" t="s">
        <v>4843</v>
      </c>
      <c r="N155" s="33">
        <v>1.0</v>
      </c>
      <c r="O155" s="36" t="s">
        <v>4828</v>
      </c>
      <c r="P155" s="36"/>
      <c r="Q155" s="28"/>
      <c r="R155" s="28"/>
      <c r="S155" s="28"/>
      <c r="T155" s="28" t="s">
        <v>5390</v>
      </c>
      <c r="U155" s="28" t="s">
        <v>2792</v>
      </c>
      <c r="V155" s="9"/>
      <c r="W155" s="9"/>
      <c r="X155" s="9"/>
      <c r="Y155" s="9"/>
      <c r="Z155" s="9"/>
    </row>
    <row r="156" ht="16.5" customHeight="1">
      <c r="A156" s="28">
        <v>152.0</v>
      </c>
      <c r="B156" s="29">
        <v>45806.0</v>
      </c>
      <c r="C156" s="28" t="str">
        <f t="shared" si="1"/>
        <v>20250310-0001701</v>
      </c>
      <c r="D156" s="28" t="s">
        <v>4774</v>
      </c>
      <c r="E156" s="28" t="s">
        <v>4775</v>
      </c>
      <c r="F156" s="28" t="s">
        <v>4774</v>
      </c>
      <c r="G156" s="35" t="s">
        <v>4775</v>
      </c>
      <c r="H156" s="35" t="s">
        <v>4775</v>
      </c>
      <c r="I156" s="32" t="s">
        <v>4776</v>
      </c>
      <c r="J156" s="28" t="s">
        <v>4778</v>
      </c>
      <c r="K156" s="28" t="s">
        <v>4777</v>
      </c>
      <c r="L156" s="28" t="s">
        <v>4811</v>
      </c>
      <c r="M156" s="28" t="s">
        <v>4812</v>
      </c>
      <c r="N156" s="33">
        <v>1.0</v>
      </c>
      <c r="O156" s="36" t="s">
        <v>4828</v>
      </c>
      <c r="P156" s="36"/>
      <c r="Q156" s="28"/>
      <c r="R156" s="28"/>
      <c r="S156" s="28"/>
      <c r="T156" s="28" t="s">
        <v>4772</v>
      </c>
      <c r="U156" s="28" t="s">
        <v>4773</v>
      </c>
      <c r="V156" s="9"/>
      <c r="W156" s="9"/>
      <c r="X156" s="9"/>
      <c r="Y156" s="9"/>
      <c r="Z156" s="9"/>
    </row>
    <row r="157" ht="16.5" customHeight="1">
      <c r="A157" s="28">
        <v>153.0</v>
      </c>
      <c r="B157" s="29">
        <v>45806.0</v>
      </c>
      <c r="C157" s="28" t="str">
        <f t="shared" si="1"/>
        <v>3993978</v>
      </c>
      <c r="D157" s="28" t="s">
        <v>4781</v>
      </c>
      <c r="E157" s="28" t="s">
        <v>4782</v>
      </c>
      <c r="F157" s="28" t="s">
        <v>4781</v>
      </c>
      <c r="G157" s="35" t="s">
        <v>4782</v>
      </c>
      <c r="H157" s="35" t="s">
        <v>4782</v>
      </c>
      <c r="I157" s="32" t="s">
        <v>4783</v>
      </c>
      <c r="J157" s="28" t="s">
        <v>4785</v>
      </c>
      <c r="K157" s="28" t="s">
        <v>4784</v>
      </c>
      <c r="L157" s="28" t="s">
        <v>4860</v>
      </c>
      <c r="M157" s="28" t="s">
        <v>4861</v>
      </c>
      <c r="N157" s="33">
        <v>1.0</v>
      </c>
      <c r="O157" s="36"/>
      <c r="P157" s="36"/>
      <c r="Q157" s="28"/>
      <c r="R157" s="28"/>
      <c r="S157" s="28"/>
      <c r="T157" s="28" t="s">
        <v>5391</v>
      </c>
      <c r="U157" s="28" t="s">
        <v>4780</v>
      </c>
      <c r="V157" s="9"/>
      <c r="W157" s="9"/>
      <c r="X157" s="9"/>
      <c r="Y157" s="9"/>
      <c r="Z157" s="9"/>
    </row>
    <row r="158" ht="16.5" customHeight="1">
      <c r="A158" s="28">
        <v>154.0</v>
      </c>
      <c r="B158" s="29">
        <v>45806.0</v>
      </c>
      <c r="C158" s="28" t="str">
        <f t="shared" si="1"/>
        <v>3993978</v>
      </c>
      <c r="D158" s="28" t="s">
        <v>4781</v>
      </c>
      <c r="E158" s="28" t="s">
        <v>4782</v>
      </c>
      <c r="F158" s="28" t="s">
        <v>4781</v>
      </c>
      <c r="G158" s="35" t="s">
        <v>4782</v>
      </c>
      <c r="H158" s="35" t="s">
        <v>4782</v>
      </c>
      <c r="I158" s="32" t="s">
        <v>4783</v>
      </c>
      <c r="J158" s="28" t="s">
        <v>4785</v>
      </c>
      <c r="K158" s="28" t="s">
        <v>4784</v>
      </c>
      <c r="L158" s="28" t="s">
        <v>4811</v>
      </c>
      <c r="M158" s="28" t="s">
        <v>4812</v>
      </c>
      <c r="N158" s="33">
        <v>1.0</v>
      </c>
      <c r="O158" s="36"/>
      <c r="P158" s="36"/>
      <c r="Q158" s="28"/>
      <c r="R158" s="28"/>
      <c r="S158" s="28"/>
      <c r="T158" s="28" t="s">
        <v>4779</v>
      </c>
      <c r="U158" s="28" t="s">
        <v>4780</v>
      </c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13"/>
      <c r="H159" s="13"/>
      <c r="I159" s="14"/>
      <c r="J159" s="9"/>
      <c r="K159" s="8"/>
      <c r="L159" s="8"/>
      <c r="M159" s="8"/>
      <c r="N159" s="9"/>
      <c r="O159" s="10"/>
      <c r="P159" s="11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13"/>
      <c r="H160" s="13"/>
      <c r="I160" s="14"/>
      <c r="J160" s="9"/>
      <c r="K160" s="8"/>
      <c r="L160" s="8"/>
      <c r="M160" s="8"/>
      <c r="N160" s="9"/>
      <c r="O160" s="10"/>
      <c r="P160" s="11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13"/>
      <c r="H161" s="13"/>
      <c r="I161" s="14"/>
      <c r="J161" s="9"/>
      <c r="K161" s="8"/>
      <c r="L161" s="8"/>
      <c r="M161" s="8"/>
      <c r="N161" s="9"/>
      <c r="O161" s="10"/>
      <c r="P161" s="11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13"/>
      <c r="H162" s="13"/>
      <c r="I162" s="14"/>
      <c r="J162" s="9"/>
      <c r="K162" s="8"/>
      <c r="L162" s="8"/>
      <c r="M162" s="8"/>
      <c r="N162" s="9"/>
      <c r="O162" s="10"/>
      <c r="P162" s="11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13"/>
      <c r="H163" s="13"/>
      <c r="I163" s="14"/>
      <c r="J163" s="9"/>
      <c r="K163" s="8"/>
      <c r="L163" s="8"/>
      <c r="M163" s="8"/>
      <c r="N163" s="9"/>
      <c r="O163" s="10"/>
      <c r="P163" s="11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13"/>
      <c r="H164" s="13"/>
      <c r="I164" s="14"/>
      <c r="J164" s="9"/>
      <c r="K164" s="8"/>
      <c r="L164" s="8"/>
      <c r="M164" s="8"/>
      <c r="N164" s="9"/>
      <c r="O164" s="10"/>
      <c r="P164" s="11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13"/>
      <c r="H165" s="13"/>
      <c r="I165" s="14"/>
      <c r="J165" s="9"/>
      <c r="K165" s="8"/>
      <c r="L165" s="8"/>
      <c r="M165" s="8"/>
      <c r="N165" s="9"/>
      <c r="O165" s="10"/>
      <c r="P165" s="11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13"/>
      <c r="H166" s="13"/>
      <c r="I166" s="14"/>
      <c r="J166" s="9"/>
      <c r="K166" s="8"/>
      <c r="L166" s="8"/>
      <c r="M166" s="8"/>
      <c r="N166" s="9"/>
      <c r="O166" s="10"/>
      <c r="P166" s="11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13"/>
      <c r="H167" s="13"/>
      <c r="I167" s="14"/>
      <c r="J167" s="9"/>
      <c r="K167" s="8"/>
      <c r="L167" s="8"/>
      <c r="M167" s="8"/>
      <c r="N167" s="9"/>
      <c r="O167" s="10"/>
      <c r="P167" s="11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13"/>
      <c r="H168" s="13"/>
      <c r="I168" s="14"/>
      <c r="J168" s="9"/>
      <c r="K168" s="8"/>
      <c r="L168" s="8"/>
      <c r="M168" s="8"/>
      <c r="N168" s="9"/>
      <c r="O168" s="10"/>
      <c r="P168" s="11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13"/>
      <c r="H169" s="13"/>
      <c r="I169" s="14"/>
      <c r="J169" s="9"/>
      <c r="K169" s="8"/>
      <c r="L169" s="8"/>
      <c r="M169" s="8"/>
      <c r="N169" s="9"/>
      <c r="O169" s="10"/>
      <c r="P169" s="11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13"/>
      <c r="H170" s="13"/>
      <c r="I170" s="14"/>
      <c r="J170" s="9"/>
      <c r="K170" s="8"/>
      <c r="L170" s="8"/>
      <c r="M170" s="8"/>
      <c r="N170" s="9"/>
      <c r="O170" s="10"/>
      <c r="P170" s="11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13"/>
      <c r="H171" s="13"/>
      <c r="I171" s="14"/>
      <c r="J171" s="9"/>
      <c r="K171" s="8"/>
      <c r="L171" s="8"/>
      <c r="M171" s="8"/>
      <c r="N171" s="9"/>
      <c r="O171" s="10"/>
      <c r="P171" s="11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13"/>
      <c r="H172" s="13"/>
      <c r="I172" s="14"/>
      <c r="J172" s="9"/>
      <c r="K172" s="8"/>
      <c r="L172" s="8"/>
      <c r="M172" s="8"/>
      <c r="N172" s="9"/>
      <c r="O172" s="10"/>
      <c r="P172" s="11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13"/>
      <c r="H173" s="13"/>
      <c r="I173" s="14"/>
      <c r="J173" s="9"/>
      <c r="K173" s="8"/>
      <c r="L173" s="8"/>
      <c r="M173" s="8"/>
      <c r="N173" s="9"/>
      <c r="O173" s="10"/>
      <c r="P173" s="11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13"/>
      <c r="H174" s="13"/>
      <c r="I174" s="14"/>
      <c r="J174" s="9"/>
      <c r="K174" s="8"/>
      <c r="L174" s="8"/>
      <c r="M174" s="8"/>
      <c r="N174" s="9"/>
      <c r="O174" s="10"/>
      <c r="P174" s="11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13"/>
      <c r="H175" s="13"/>
      <c r="I175" s="14"/>
      <c r="J175" s="9"/>
      <c r="K175" s="8"/>
      <c r="L175" s="8"/>
      <c r="M175" s="8"/>
      <c r="N175" s="9"/>
      <c r="O175" s="10"/>
      <c r="P175" s="11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13"/>
      <c r="H176" s="13"/>
      <c r="I176" s="14"/>
      <c r="J176" s="9"/>
      <c r="K176" s="8"/>
      <c r="L176" s="8"/>
      <c r="M176" s="8"/>
      <c r="N176" s="9"/>
      <c r="O176" s="10"/>
      <c r="P176" s="11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13"/>
      <c r="H177" s="13"/>
      <c r="I177" s="14"/>
      <c r="J177" s="9"/>
      <c r="K177" s="8"/>
      <c r="L177" s="8"/>
      <c r="M177" s="8"/>
      <c r="N177" s="9"/>
      <c r="O177" s="10"/>
      <c r="P177" s="11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13"/>
      <c r="H178" s="13"/>
      <c r="I178" s="14"/>
      <c r="J178" s="9"/>
      <c r="K178" s="8"/>
      <c r="L178" s="8"/>
      <c r="M178" s="8"/>
      <c r="N178" s="9"/>
      <c r="O178" s="10"/>
      <c r="P178" s="11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13"/>
      <c r="H179" s="13"/>
      <c r="I179" s="14"/>
      <c r="J179" s="9"/>
      <c r="K179" s="8"/>
      <c r="L179" s="8"/>
      <c r="M179" s="8"/>
      <c r="N179" s="9"/>
      <c r="O179" s="10"/>
      <c r="P179" s="11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13"/>
      <c r="H180" s="13"/>
      <c r="I180" s="14"/>
      <c r="J180" s="9"/>
      <c r="K180" s="8"/>
      <c r="L180" s="8"/>
      <c r="M180" s="8"/>
      <c r="N180" s="9"/>
      <c r="O180" s="10"/>
      <c r="P180" s="11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13"/>
      <c r="H181" s="13"/>
      <c r="I181" s="14"/>
      <c r="J181" s="9"/>
      <c r="K181" s="8"/>
      <c r="L181" s="8"/>
      <c r="M181" s="8"/>
      <c r="N181" s="9"/>
      <c r="O181" s="10"/>
      <c r="P181" s="11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13"/>
      <c r="H182" s="13"/>
      <c r="I182" s="14"/>
      <c r="J182" s="9"/>
      <c r="K182" s="8"/>
      <c r="L182" s="8"/>
      <c r="M182" s="8"/>
      <c r="N182" s="9"/>
      <c r="O182" s="10"/>
      <c r="P182" s="11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13"/>
      <c r="H183" s="13"/>
      <c r="I183" s="14"/>
      <c r="J183" s="9"/>
      <c r="K183" s="8"/>
      <c r="L183" s="8"/>
      <c r="M183" s="8"/>
      <c r="N183" s="9"/>
      <c r="O183" s="10"/>
      <c r="P183" s="11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13"/>
      <c r="H184" s="13"/>
      <c r="I184" s="14"/>
      <c r="J184" s="9"/>
      <c r="K184" s="8"/>
      <c r="L184" s="8"/>
      <c r="M184" s="8"/>
      <c r="N184" s="9"/>
      <c r="O184" s="10"/>
      <c r="P184" s="11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13"/>
      <c r="H185" s="13"/>
      <c r="I185" s="14"/>
      <c r="J185" s="9"/>
      <c r="K185" s="8"/>
      <c r="L185" s="8"/>
      <c r="M185" s="8"/>
      <c r="N185" s="9"/>
      <c r="O185" s="10"/>
      <c r="P185" s="11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13"/>
      <c r="H186" s="13"/>
      <c r="I186" s="14"/>
      <c r="J186" s="9"/>
      <c r="K186" s="8"/>
      <c r="L186" s="8"/>
      <c r="M186" s="8"/>
      <c r="N186" s="9"/>
      <c r="O186" s="10"/>
      <c r="P186" s="11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13"/>
      <c r="H187" s="13"/>
      <c r="I187" s="14"/>
      <c r="J187" s="9"/>
      <c r="K187" s="8"/>
      <c r="L187" s="8"/>
      <c r="M187" s="8"/>
      <c r="N187" s="9"/>
      <c r="O187" s="10"/>
      <c r="P187" s="11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13"/>
      <c r="H188" s="13"/>
      <c r="I188" s="14"/>
      <c r="J188" s="9"/>
      <c r="K188" s="8"/>
      <c r="L188" s="8"/>
      <c r="M188" s="8"/>
      <c r="N188" s="9"/>
      <c r="O188" s="10"/>
      <c r="P188" s="11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13"/>
      <c r="H189" s="13"/>
      <c r="I189" s="14"/>
      <c r="J189" s="9"/>
      <c r="K189" s="8"/>
      <c r="L189" s="8"/>
      <c r="M189" s="8"/>
      <c r="N189" s="9"/>
      <c r="O189" s="10"/>
      <c r="P189" s="11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13"/>
      <c r="H190" s="13"/>
      <c r="I190" s="14"/>
      <c r="J190" s="9"/>
      <c r="K190" s="8"/>
      <c r="L190" s="8"/>
      <c r="M190" s="8"/>
      <c r="N190" s="9"/>
      <c r="O190" s="10"/>
      <c r="P190" s="11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13"/>
      <c r="H191" s="13"/>
      <c r="I191" s="14"/>
      <c r="J191" s="9"/>
      <c r="K191" s="8"/>
      <c r="L191" s="8"/>
      <c r="M191" s="8"/>
      <c r="N191" s="9"/>
      <c r="O191" s="10"/>
      <c r="P191" s="11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13"/>
      <c r="H192" s="13"/>
      <c r="I192" s="14"/>
      <c r="J192" s="9"/>
      <c r="K192" s="8"/>
      <c r="L192" s="8"/>
      <c r="M192" s="8"/>
      <c r="N192" s="9"/>
      <c r="O192" s="10"/>
      <c r="P192" s="11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13"/>
      <c r="H193" s="13"/>
      <c r="I193" s="14"/>
      <c r="J193" s="9"/>
      <c r="K193" s="8"/>
      <c r="L193" s="8"/>
      <c r="M193" s="8"/>
      <c r="N193" s="9"/>
      <c r="O193" s="10"/>
      <c r="P193" s="11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13"/>
      <c r="H194" s="13"/>
      <c r="I194" s="14"/>
      <c r="J194" s="9"/>
      <c r="K194" s="8"/>
      <c r="L194" s="8"/>
      <c r="M194" s="8"/>
      <c r="N194" s="9"/>
      <c r="O194" s="10"/>
      <c r="P194" s="11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13"/>
      <c r="H195" s="13"/>
      <c r="I195" s="14"/>
      <c r="J195" s="9"/>
      <c r="K195" s="8"/>
      <c r="L195" s="8"/>
      <c r="M195" s="8"/>
      <c r="N195" s="9"/>
      <c r="O195" s="10"/>
      <c r="P195" s="11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13"/>
      <c r="H196" s="13"/>
      <c r="I196" s="14"/>
      <c r="J196" s="9"/>
      <c r="K196" s="8"/>
      <c r="L196" s="8"/>
      <c r="M196" s="8"/>
      <c r="N196" s="9"/>
      <c r="O196" s="10"/>
      <c r="P196" s="11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13"/>
      <c r="H197" s="13"/>
      <c r="I197" s="14"/>
      <c r="J197" s="9"/>
      <c r="K197" s="8"/>
      <c r="L197" s="8"/>
      <c r="M197" s="8"/>
      <c r="N197" s="9"/>
      <c r="O197" s="10"/>
      <c r="P197" s="11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13"/>
      <c r="H198" s="13"/>
      <c r="I198" s="14"/>
      <c r="J198" s="9"/>
      <c r="K198" s="8"/>
      <c r="L198" s="8"/>
      <c r="M198" s="8"/>
      <c r="N198" s="9"/>
      <c r="O198" s="10"/>
      <c r="P198" s="11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13"/>
      <c r="H199" s="13"/>
      <c r="I199" s="14"/>
      <c r="J199" s="9"/>
      <c r="K199" s="8"/>
      <c r="L199" s="8"/>
      <c r="M199" s="8"/>
      <c r="N199" s="9"/>
      <c r="O199" s="10"/>
      <c r="P199" s="11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13"/>
      <c r="H200" s="13"/>
      <c r="I200" s="14"/>
      <c r="J200" s="9"/>
      <c r="K200" s="8"/>
      <c r="L200" s="8"/>
      <c r="M200" s="8"/>
      <c r="N200" s="9"/>
      <c r="O200" s="10"/>
      <c r="P200" s="11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13"/>
      <c r="H201" s="13"/>
      <c r="I201" s="14"/>
      <c r="J201" s="9"/>
      <c r="K201" s="8"/>
      <c r="L201" s="8"/>
      <c r="M201" s="8"/>
      <c r="N201" s="9"/>
      <c r="O201" s="10"/>
      <c r="P201" s="11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13"/>
      <c r="H202" s="13"/>
      <c r="I202" s="14"/>
      <c r="J202" s="9"/>
      <c r="K202" s="8"/>
      <c r="L202" s="8"/>
      <c r="M202" s="8"/>
      <c r="N202" s="9"/>
      <c r="O202" s="10"/>
      <c r="P202" s="11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13"/>
      <c r="H203" s="13"/>
      <c r="I203" s="14"/>
      <c r="J203" s="9"/>
      <c r="K203" s="8"/>
      <c r="L203" s="8"/>
      <c r="M203" s="8"/>
      <c r="N203" s="9"/>
      <c r="O203" s="10"/>
      <c r="P203" s="11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13"/>
      <c r="H204" s="13"/>
      <c r="I204" s="14"/>
      <c r="J204" s="9"/>
      <c r="K204" s="8"/>
      <c r="L204" s="8"/>
      <c r="M204" s="8"/>
      <c r="N204" s="9"/>
      <c r="O204" s="10"/>
      <c r="P204" s="11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13"/>
      <c r="H205" s="13"/>
      <c r="I205" s="14"/>
      <c r="J205" s="9"/>
      <c r="K205" s="8"/>
      <c r="L205" s="8"/>
      <c r="M205" s="8"/>
      <c r="N205" s="9"/>
      <c r="O205" s="10"/>
      <c r="P205" s="11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13"/>
      <c r="H206" s="13"/>
      <c r="I206" s="14"/>
      <c r="J206" s="9"/>
      <c r="K206" s="8"/>
      <c r="L206" s="8"/>
      <c r="M206" s="8"/>
      <c r="N206" s="9"/>
      <c r="O206" s="10"/>
      <c r="P206" s="11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13"/>
      <c r="H207" s="13"/>
      <c r="I207" s="14"/>
      <c r="J207" s="9"/>
      <c r="K207" s="8"/>
      <c r="L207" s="8"/>
      <c r="M207" s="8"/>
      <c r="N207" s="9"/>
      <c r="O207" s="10"/>
      <c r="P207" s="11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13"/>
      <c r="H208" s="13"/>
      <c r="I208" s="14"/>
      <c r="J208" s="9"/>
      <c r="K208" s="8"/>
      <c r="L208" s="8"/>
      <c r="M208" s="8"/>
      <c r="N208" s="9"/>
      <c r="O208" s="10"/>
      <c r="P208" s="11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13"/>
      <c r="H209" s="13"/>
      <c r="I209" s="14"/>
      <c r="J209" s="9"/>
      <c r="K209" s="8"/>
      <c r="L209" s="8"/>
      <c r="M209" s="8"/>
      <c r="N209" s="9"/>
      <c r="O209" s="10"/>
      <c r="P209" s="11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13"/>
      <c r="H210" s="13"/>
      <c r="I210" s="14"/>
      <c r="J210" s="9"/>
      <c r="K210" s="8"/>
      <c r="L210" s="8"/>
      <c r="M210" s="8"/>
      <c r="N210" s="9"/>
      <c r="O210" s="10"/>
      <c r="P210" s="11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13"/>
      <c r="H211" s="13"/>
      <c r="I211" s="14"/>
      <c r="J211" s="9"/>
      <c r="K211" s="8"/>
      <c r="L211" s="8"/>
      <c r="M211" s="8"/>
      <c r="N211" s="9"/>
      <c r="O211" s="10"/>
      <c r="P211" s="11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13"/>
      <c r="H212" s="13"/>
      <c r="I212" s="14"/>
      <c r="J212" s="9"/>
      <c r="K212" s="8"/>
      <c r="L212" s="8"/>
      <c r="M212" s="8"/>
      <c r="N212" s="9"/>
      <c r="O212" s="10"/>
      <c r="P212" s="11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13"/>
      <c r="H213" s="13"/>
      <c r="I213" s="14"/>
      <c r="J213" s="9"/>
      <c r="K213" s="8"/>
      <c r="L213" s="8"/>
      <c r="M213" s="8"/>
      <c r="N213" s="9"/>
      <c r="O213" s="10"/>
      <c r="P213" s="11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13"/>
      <c r="H214" s="13"/>
      <c r="I214" s="14"/>
      <c r="J214" s="9"/>
      <c r="K214" s="8"/>
      <c r="L214" s="8"/>
      <c r="M214" s="8"/>
      <c r="N214" s="9"/>
      <c r="O214" s="10"/>
      <c r="P214" s="11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13"/>
      <c r="H215" s="13"/>
      <c r="I215" s="14"/>
      <c r="J215" s="9"/>
      <c r="K215" s="8"/>
      <c r="L215" s="8"/>
      <c r="M215" s="8"/>
      <c r="N215" s="9"/>
      <c r="O215" s="10"/>
      <c r="P215" s="11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13"/>
      <c r="H216" s="13"/>
      <c r="I216" s="14"/>
      <c r="J216" s="9"/>
      <c r="K216" s="8"/>
      <c r="L216" s="8"/>
      <c r="M216" s="8"/>
      <c r="N216" s="9"/>
      <c r="O216" s="10"/>
      <c r="P216" s="11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13"/>
      <c r="H217" s="13"/>
      <c r="I217" s="14"/>
      <c r="J217" s="9"/>
      <c r="K217" s="8"/>
      <c r="L217" s="8"/>
      <c r="M217" s="8"/>
      <c r="N217" s="9"/>
      <c r="O217" s="10"/>
      <c r="P217" s="11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13"/>
      <c r="H218" s="13"/>
      <c r="I218" s="14"/>
      <c r="J218" s="9"/>
      <c r="K218" s="8"/>
      <c r="L218" s="8"/>
      <c r="M218" s="8"/>
      <c r="N218" s="9"/>
      <c r="O218" s="10"/>
      <c r="P218" s="11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13"/>
      <c r="H219" s="13"/>
      <c r="I219" s="14"/>
      <c r="J219" s="9"/>
      <c r="K219" s="8"/>
      <c r="L219" s="8"/>
      <c r="M219" s="8"/>
      <c r="N219" s="9"/>
      <c r="O219" s="10"/>
      <c r="P219" s="11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13"/>
      <c r="H220" s="13"/>
      <c r="I220" s="14"/>
      <c r="J220" s="9"/>
      <c r="K220" s="8"/>
      <c r="L220" s="8"/>
      <c r="M220" s="8"/>
      <c r="N220" s="9"/>
      <c r="O220" s="10"/>
      <c r="P220" s="11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13"/>
      <c r="H221" s="13"/>
      <c r="I221" s="14"/>
      <c r="J221" s="9"/>
      <c r="K221" s="8"/>
      <c r="L221" s="8"/>
      <c r="M221" s="8"/>
      <c r="N221" s="9"/>
      <c r="O221" s="10"/>
      <c r="P221" s="11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13"/>
      <c r="H222" s="13"/>
      <c r="I222" s="14"/>
      <c r="J222" s="9"/>
      <c r="K222" s="8"/>
      <c r="L222" s="8"/>
      <c r="M222" s="8"/>
      <c r="N222" s="9"/>
      <c r="O222" s="10"/>
      <c r="P222" s="11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13"/>
      <c r="H223" s="13"/>
      <c r="I223" s="14"/>
      <c r="J223" s="9"/>
      <c r="K223" s="8"/>
      <c r="L223" s="8"/>
      <c r="M223" s="8"/>
      <c r="N223" s="9"/>
      <c r="O223" s="10"/>
      <c r="P223" s="11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13"/>
      <c r="H224" s="13"/>
      <c r="I224" s="14"/>
      <c r="J224" s="9"/>
      <c r="K224" s="8"/>
      <c r="L224" s="8"/>
      <c r="M224" s="8"/>
      <c r="N224" s="9"/>
      <c r="O224" s="10"/>
      <c r="P224" s="11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13"/>
      <c r="H225" s="13"/>
      <c r="I225" s="14"/>
      <c r="J225" s="9"/>
      <c r="K225" s="8"/>
      <c r="L225" s="8"/>
      <c r="M225" s="8"/>
      <c r="N225" s="9"/>
      <c r="O225" s="10"/>
      <c r="P225" s="11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13"/>
      <c r="H226" s="13"/>
      <c r="I226" s="14"/>
      <c r="J226" s="9"/>
      <c r="K226" s="8"/>
      <c r="L226" s="8"/>
      <c r="M226" s="8"/>
      <c r="N226" s="9"/>
      <c r="O226" s="10"/>
      <c r="P226" s="11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13"/>
      <c r="H227" s="13"/>
      <c r="I227" s="14"/>
      <c r="J227" s="9"/>
      <c r="K227" s="8"/>
      <c r="L227" s="8"/>
      <c r="M227" s="8"/>
      <c r="N227" s="9"/>
      <c r="O227" s="10"/>
      <c r="P227" s="11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13"/>
      <c r="H228" s="13"/>
      <c r="I228" s="14"/>
      <c r="J228" s="9"/>
      <c r="K228" s="8"/>
      <c r="L228" s="8"/>
      <c r="M228" s="8"/>
      <c r="N228" s="9"/>
      <c r="O228" s="10"/>
      <c r="P228" s="11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13"/>
      <c r="H229" s="13"/>
      <c r="I229" s="14"/>
      <c r="J229" s="9"/>
      <c r="K229" s="8"/>
      <c r="L229" s="8"/>
      <c r="M229" s="8"/>
      <c r="N229" s="9"/>
      <c r="O229" s="10"/>
      <c r="P229" s="11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13"/>
      <c r="H230" s="13"/>
      <c r="I230" s="14"/>
      <c r="J230" s="9"/>
      <c r="K230" s="8"/>
      <c r="L230" s="8"/>
      <c r="M230" s="8"/>
      <c r="N230" s="9"/>
      <c r="O230" s="10"/>
      <c r="P230" s="11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13"/>
      <c r="H231" s="13"/>
      <c r="I231" s="14"/>
      <c r="J231" s="9"/>
      <c r="K231" s="8"/>
      <c r="L231" s="8"/>
      <c r="M231" s="8"/>
      <c r="N231" s="9"/>
      <c r="O231" s="10"/>
      <c r="P231" s="11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13"/>
      <c r="H232" s="13"/>
      <c r="I232" s="14"/>
      <c r="J232" s="9"/>
      <c r="K232" s="8"/>
      <c r="L232" s="8"/>
      <c r="M232" s="8"/>
      <c r="N232" s="9"/>
      <c r="O232" s="10"/>
      <c r="P232" s="11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13"/>
      <c r="H233" s="13"/>
      <c r="I233" s="14"/>
      <c r="J233" s="9"/>
      <c r="K233" s="8"/>
      <c r="L233" s="8"/>
      <c r="M233" s="8"/>
      <c r="N233" s="9"/>
      <c r="O233" s="10"/>
      <c r="P233" s="11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13"/>
      <c r="H234" s="13"/>
      <c r="I234" s="14"/>
      <c r="J234" s="9"/>
      <c r="K234" s="8"/>
      <c r="L234" s="8"/>
      <c r="M234" s="8"/>
      <c r="N234" s="9"/>
      <c r="O234" s="10"/>
      <c r="P234" s="11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13"/>
      <c r="H235" s="13"/>
      <c r="I235" s="14"/>
      <c r="J235" s="9"/>
      <c r="K235" s="8"/>
      <c r="L235" s="8"/>
      <c r="M235" s="8"/>
      <c r="N235" s="9"/>
      <c r="O235" s="10"/>
      <c r="P235" s="11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13"/>
      <c r="H236" s="13"/>
      <c r="I236" s="14"/>
      <c r="J236" s="9"/>
      <c r="K236" s="8"/>
      <c r="L236" s="8"/>
      <c r="M236" s="8"/>
      <c r="N236" s="9"/>
      <c r="O236" s="10"/>
      <c r="P236" s="11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13"/>
      <c r="H237" s="13"/>
      <c r="I237" s="14"/>
      <c r="J237" s="9"/>
      <c r="K237" s="8"/>
      <c r="L237" s="8"/>
      <c r="M237" s="8"/>
      <c r="N237" s="9"/>
      <c r="O237" s="10"/>
      <c r="P237" s="11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13"/>
      <c r="H238" s="13"/>
      <c r="I238" s="14"/>
      <c r="J238" s="9"/>
      <c r="K238" s="8"/>
      <c r="L238" s="8"/>
      <c r="M238" s="8"/>
      <c r="N238" s="9"/>
      <c r="O238" s="10"/>
      <c r="P238" s="11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13"/>
      <c r="H239" s="13"/>
      <c r="I239" s="14"/>
      <c r="J239" s="9"/>
      <c r="K239" s="8"/>
      <c r="L239" s="8"/>
      <c r="M239" s="8"/>
      <c r="N239" s="9"/>
      <c r="O239" s="10"/>
      <c r="P239" s="11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13"/>
      <c r="H240" s="13"/>
      <c r="I240" s="14"/>
      <c r="J240" s="9"/>
      <c r="K240" s="8"/>
      <c r="L240" s="8"/>
      <c r="M240" s="8"/>
      <c r="N240" s="9"/>
      <c r="O240" s="10"/>
      <c r="P240" s="11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13"/>
      <c r="H241" s="13"/>
      <c r="I241" s="14"/>
      <c r="J241" s="9"/>
      <c r="K241" s="8"/>
      <c r="L241" s="8"/>
      <c r="M241" s="8"/>
      <c r="N241" s="9"/>
      <c r="O241" s="10"/>
      <c r="P241" s="11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13"/>
      <c r="H242" s="13"/>
      <c r="I242" s="14"/>
      <c r="J242" s="9"/>
      <c r="K242" s="8"/>
      <c r="L242" s="8"/>
      <c r="M242" s="8"/>
      <c r="N242" s="9"/>
      <c r="O242" s="10"/>
      <c r="P242" s="11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13"/>
      <c r="H243" s="13"/>
      <c r="I243" s="14"/>
      <c r="J243" s="9"/>
      <c r="K243" s="8"/>
      <c r="L243" s="8"/>
      <c r="M243" s="8"/>
      <c r="N243" s="9"/>
      <c r="O243" s="10"/>
      <c r="P243" s="11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13"/>
      <c r="H244" s="13"/>
      <c r="I244" s="14"/>
      <c r="J244" s="9"/>
      <c r="K244" s="8"/>
      <c r="L244" s="8"/>
      <c r="M244" s="8"/>
      <c r="N244" s="9"/>
      <c r="O244" s="10"/>
      <c r="P244" s="11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13"/>
      <c r="H245" s="13"/>
      <c r="I245" s="14"/>
      <c r="J245" s="9"/>
      <c r="K245" s="8"/>
      <c r="L245" s="8"/>
      <c r="M245" s="8"/>
      <c r="N245" s="9"/>
      <c r="O245" s="10"/>
      <c r="P245" s="11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13"/>
      <c r="H246" s="13"/>
      <c r="I246" s="14"/>
      <c r="J246" s="9"/>
      <c r="K246" s="8"/>
      <c r="L246" s="8"/>
      <c r="M246" s="8"/>
      <c r="N246" s="9"/>
      <c r="O246" s="10"/>
      <c r="P246" s="11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13"/>
      <c r="H247" s="13"/>
      <c r="I247" s="14"/>
      <c r="J247" s="9"/>
      <c r="K247" s="8"/>
      <c r="L247" s="8"/>
      <c r="M247" s="8"/>
      <c r="N247" s="9"/>
      <c r="O247" s="10"/>
      <c r="P247" s="11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13"/>
      <c r="H248" s="13"/>
      <c r="I248" s="14"/>
      <c r="J248" s="9"/>
      <c r="K248" s="8"/>
      <c r="L248" s="8"/>
      <c r="M248" s="8"/>
      <c r="N248" s="9"/>
      <c r="O248" s="10"/>
      <c r="P248" s="11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13"/>
      <c r="H249" s="13"/>
      <c r="I249" s="14"/>
      <c r="J249" s="9"/>
      <c r="K249" s="8"/>
      <c r="L249" s="8"/>
      <c r="M249" s="8"/>
      <c r="N249" s="9"/>
      <c r="O249" s="10"/>
      <c r="P249" s="11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13"/>
      <c r="H250" s="13"/>
      <c r="I250" s="14"/>
      <c r="J250" s="9"/>
      <c r="K250" s="8"/>
      <c r="L250" s="8"/>
      <c r="M250" s="8"/>
      <c r="N250" s="9"/>
      <c r="O250" s="10"/>
      <c r="P250" s="11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13"/>
      <c r="H251" s="13"/>
      <c r="I251" s="14"/>
      <c r="J251" s="9"/>
      <c r="K251" s="8"/>
      <c r="L251" s="8"/>
      <c r="M251" s="8"/>
      <c r="N251" s="9"/>
      <c r="O251" s="10"/>
      <c r="P251" s="11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13"/>
      <c r="H252" s="13"/>
      <c r="I252" s="14"/>
      <c r="J252" s="9"/>
      <c r="K252" s="8"/>
      <c r="L252" s="8"/>
      <c r="M252" s="8"/>
      <c r="N252" s="9"/>
      <c r="O252" s="10"/>
      <c r="P252" s="11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13"/>
      <c r="H253" s="13"/>
      <c r="I253" s="14"/>
      <c r="J253" s="9"/>
      <c r="K253" s="8"/>
      <c r="L253" s="8"/>
      <c r="M253" s="8"/>
      <c r="N253" s="9"/>
      <c r="O253" s="10"/>
      <c r="P253" s="11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13"/>
      <c r="H254" s="13"/>
      <c r="I254" s="14"/>
      <c r="J254" s="9"/>
      <c r="K254" s="8"/>
      <c r="L254" s="8"/>
      <c r="M254" s="8"/>
      <c r="N254" s="9"/>
      <c r="O254" s="10"/>
      <c r="P254" s="11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13"/>
      <c r="H255" s="13"/>
      <c r="I255" s="14"/>
      <c r="J255" s="9"/>
      <c r="K255" s="8"/>
      <c r="L255" s="8"/>
      <c r="M255" s="8"/>
      <c r="N255" s="9"/>
      <c r="O255" s="10"/>
      <c r="P255" s="11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13"/>
      <c r="H256" s="13"/>
      <c r="I256" s="14"/>
      <c r="J256" s="9"/>
      <c r="K256" s="8"/>
      <c r="L256" s="8"/>
      <c r="M256" s="8"/>
      <c r="N256" s="9"/>
      <c r="O256" s="10"/>
      <c r="P256" s="11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13"/>
      <c r="H257" s="13"/>
      <c r="I257" s="14"/>
      <c r="J257" s="9"/>
      <c r="K257" s="8"/>
      <c r="L257" s="8"/>
      <c r="M257" s="8"/>
      <c r="N257" s="9"/>
      <c r="O257" s="10"/>
      <c r="P257" s="11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13"/>
      <c r="H258" s="13"/>
      <c r="I258" s="14"/>
      <c r="J258" s="9"/>
      <c r="K258" s="8"/>
      <c r="L258" s="8"/>
      <c r="M258" s="8"/>
      <c r="N258" s="9"/>
      <c r="O258" s="10"/>
      <c r="P258" s="11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13"/>
      <c r="H259" s="13"/>
      <c r="I259" s="14"/>
      <c r="J259" s="9"/>
      <c r="K259" s="8"/>
      <c r="L259" s="8"/>
      <c r="M259" s="8"/>
      <c r="N259" s="9"/>
      <c r="O259" s="10"/>
      <c r="P259" s="11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13"/>
      <c r="H260" s="13"/>
      <c r="I260" s="14"/>
      <c r="J260" s="9"/>
      <c r="K260" s="8"/>
      <c r="L260" s="8"/>
      <c r="M260" s="8"/>
      <c r="N260" s="9"/>
      <c r="O260" s="10"/>
      <c r="P260" s="11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13"/>
      <c r="H261" s="13"/>
      <c r="I261" s="14"/>
      <c r="J261" s="9"/>
      <c r="K261" s="8"/>
      <c r="L261" s="8"/>
      <c r="M261" s="8"/>
      <c r="N261" s="9"/>
      <c r="O261" s="10"/>
      <c r="P261" s="11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13"/>
      <c r="H262" s="13"/>
      <c r="I262" s="14"/>
      <c r="J262" s="9"/>
      <c r="K262" s="8"/>
      <c r="L262" s="8"/>
      <c r="M262" s="8"/>
      <c r="N262" s="9"/>
      <c r="O262" s="10"/>
      <c r="P262" s="11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13"/>
      <c r="H263" s="13"/>
      <c r="I263" s="14"/>
      <c r="J263" s="9"/>
      <c r="K263" s="8"/>
      <c r="L263" s="8"/>
      <c r="M263" s="8"/>
      <c r="N263" s="9"/>
      <c r="O263" s="10"/>
      <c r="P263" s="11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13"/>
      <c r="H264" s="13"/>
      <c r="I264" s="14"/>
      <c r="J264" s="9"/>
      <c r="K264" s="8"/>
      <c r="L264" s="8"/>
      <c r="M264" s="8"/>
      <c r="N264" s="9"/>
      <c r="O264" s="10"/>
      <c r="P264" s="11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13"/>
      <c r="H265" s="13"/>
      <c r="I265" s="14"/>
      <c r="J265" s="9"/>
      <c r="K265" s="8"/>
      <c r="L265" s="8"/>
      <c r="M265" s="8"/>
      <c r="N265" s="9"/>
      <c r="O265" s="10"/>
      <c r="P265" s="11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13"/>
      <c r="H266" s="13"/>
      <c r="I266" s="14"/>
      <c r="J266" s="9"/>
      <c r="K266" s="8"/>
      <c r="L266" s="8"/>
      <c r="M266" s="8"/>
      <c r="N266" s="9"/>
      <c r="O266" s="10"/>
      <c r="P266" s="11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13"/>
      <c r="H267" s="13"/>
      <c r="I267" s="14"/>
      <c r="J267" s="9"/>
      <c r="K267" s="8"/>
      <c r="L267" s="8"/>
      <c r="M267" s="8"/>
      <c r="N267" s="9"/>
      <c r="O267" s="10"/>
      <c r="P267" s="11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13"/>
      <c r="H268" s="13"/>
      <c r="I268" s="14"/>
      <c r="J268" s="9"/>
      <c r="K268" s="8"/>
      <c r="L268" s="8"/>
      <c r="M268" s="8"/>
      <c r="N268" s="9"/>
      <c r="O268" s="10"/>
      <c r="P268" s="11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13"/>
      <c r="H269" s="13"/>
      <c r="I269" s="14"/>
      <c r="J269" s="9"/>
      <c r="K269" s="8"/>
      <c r="L269" s="8"/>
      <c r="M269" s="8"/>
      <c r="N269" s="9"/>
      <c r="O269" s="10"/>
      <c r="P269" s="11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13"/>
      <c r="H270" s="13"/>
      <c r="I270" s="14"/>
      <c r="J270" s="9"/>
      <c r="K270" s="8"/>
      <c r="L270" s="8"/>
      <c r="M270" s="8"/>
      <c r="N270" s="9"/>
      <c r="O270" s="10"/>
      <c r="P270" s="11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13"/>
      <c r="H271" s="13"/>
      <c r="I271" s="14"/>
      <c r="J271" s="9"/>
      <c r="K271" s="8"/>
      <c r="L271" s="8"/>
      <c r="M271" s="8"/>
      <c r="N271" s="9"/>
      <c r="O271" s="10"/>
      <c r="P271" s="11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13"/>
      <c r="H272" s="13"/>
      <c r="I272" s="14"/>
      <c r="J272" s="9"/>
      <c r="K272" s="8"/>
      <c r="L272" s="8"/>
      <c r="M272" s="8"/>
      <c r="N272" s="9"/>
      <c r="O272" s="10"/>
      <c r="P272" s="11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13"/>
      <c r="H273" s="13"/>
      <c r="I273" s="14"/>
      <c r="J273" s="9"/>
      <c r="K273" s="8"/>
      <c r="L273" s="8"/>
      <c r="M273" s="8"/>
      <c r="N273" s="9"/>
      <c r="O273" s="10"/>
      <c r="P273" s="11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13"/>
      <c r="H274" s="13"/>
      <c r="I274" s="14"/>
      <c r="J274" s="9"/>
      <c r="K274" s="8"/>
      <c r="L274" s="8"/>
      <c r="M274" s="8"/>
      <c r="N274" s="9"/>
      <c r="O274" s="10"/>
      <c r="P274" s="11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13"/>
      <c r="H275" s="13"/>
      <c r="I275" s="14"/>
      <c r="J275" s="9"/>
      <c r="K275" s="8"/>
      <c r="L275" s="8"/>
      <c r="M275" s="8"/>
      <c r="N275" s="9"/>
      <c r="O275" s="10"/>
      <c r="P275" s="11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13"/>
      <c r="H276" s="13"/>
      <c r="I276" s="14"/>
      <c r="J276" s="9"/>
      <c r="K276" s="8"/>
      <c r="L276" s="8"/>
      <c r="M276" s="8"/>
      <c r="N276" s="9"/>
      <c r="O276" s="10"/>
      <c r="P276" s="11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13"/>
      <c r="H277" s="13"/>
      <c r="I277" s="14"/>
      <c r="J277" s="9"/>
      <c r="K277" s="8"/>
      <c r="L277" s="8"/>
      <c r="M277" s="8"/>
      <c r="N277" s="9"/>
      <c r="O277" s="10"/>
      <c r="P277" s="11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13"/>
      <c r="H278" s="13"/>
      <c r="I278" s="14"/>
      <c r="J278" s="9"/>
      <c r="K278" s="8"/>
      <c r="L278" s="8"/>
      <c r="M278" s="8"/>
      <c r="N278" s="9"/>
      <c r="O278" s="10"/>
      <c r="P278" s="11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13"/>
      <c r="H279" s="13"/>
      <c r="I279" s="14"/>
      <c r="J279" s="9"/>
      <c r="K279" s="8"/>
      <c r="L279" s="8"/>
      <c r="M279" s="8"/>
      <c r="N279" s="9"/>
      <c r="O279" s="10"/>
      <c r="P279" s="11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13"/>
      <c r="H280" s="13"/>
      <c r="I280" s="14"/>
      <c r="J280" s="9"/>
      <c r="K280" s="8"/>
      <c r="L280" s="8"/>
      <c r="M280" s="8"/>
      <c r="N280" s="9"/>
      <c r="O280" s="10"/>
      <c r="P280" s="11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13"/>
      <c r="H281" s="13"/>
      <c r="I281" s="14"/>
      <c r="J281" s="9"/>
      <c r="K281" s="8"/>
      <c r="L281" s="8"/>
      <c r="M281" s="8"/>
      <c r="N281" s="9"/>
      <c r="O281" s="10"/>
      <c r="P281" s="11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13"/>
      <c r="H282" s="13"/>
      <c r="I282" s="14"/>
      <c r="J282" s="9"/>
      <c r="K282" s="8"/>
      <c r="L282" s="8"/>
      <c r="M282" s="8"/>
      <c r="N282" s="9"/>
      <c r="O282" s="10"/>
      <c r="P282" s="11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13"/>
      <c r="H283" s="13"/>
      <c r="I283" s="14"/>
      <c r="J283" s="9"/>
      <c r="K283" s="8"/>
      <c r="L283" s="8"/>
      <c r="M283" s="8"/>
      <c r="N283" s="9"/>
      <c r="O283" s="10"/>
      <c r="P283" s="11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13"/>
      <c r="H284" s="13"/>
      <c r="I284" s="14"/>
      <c r="J284" s="9"/>
      <c r="K284" s="8"/>
      <c r="L284" s="8"/>
      <c r="M284" s="8"/>
      <c r="N284" s="9"/>
      <c r="O284" s="10"/>
      <c r="P284" s="11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13"/>
      <c r="H285" s="13"/>
      <c r="I285" s="14"/>
      <c r="J285" s="9"/>
      <c r="K285" s="8"/>
      <c r="L285" s="8"/>
      <c r="M285" s="8"/>
      <c r="N285" s="9"/>
      <c r="O285" s="10"/>
      <c r="P285" s="11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13"/>
      <c r="H286" s="13"/>
      <c r="I286" s="14"/>
      <c r="J286" s="9"/>
      <c r="K286" s="8"/>
      <c r="L286" s="8"/>
      <c r="M286" s="8"/>
      <c r="N286" s="9"/>
      <c r="O286" s="10"/>
      <c r="P286" s="11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13"/>
      <c r="H287" s="13"/>
      <c r="I287" s="14"/>
      <c r="J287" s="9"/>
      <c r="K287" s="8"/>
      <c r="L287" s="8"/>
      <c r="M287" s="8"/>
      <c r="N287" s="9"/>
      <c r="O287" s="10"/>
      <c r="P287" s="11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13"/>
      <c r="H288" s="13"/>
      <c r="I288" s="14"/>
      <c r="J288" s="9"/>
      <c r="K288" s="8"/>
      <c r="L288" s="8"/>
      <c r="M288" s="8"/>
      <c r="N288" s="9"/>
      <c r="O288" s="10"/>
      <c r="P288" s="11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13"/>
      <c r="H289" s="13"/>
      <c r="I289" s="14"/>
      <c r="J289" s="9"/>
      <c r="K289" s="8"/>
      <c r="L289" s="8"/>
      <c r="M289" s="8"/>
      <c r="N289" s="9"/>
      <c r="O289" s="10"/>
      <c r="P289" s="11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13"/>
      <c r="H290" s="13"/>
      <c r="I290" s="14"/>
      <c r="J290" s="9"/>
      <c r="K290" s="8"/>
      <c r="L290" s="8"/>
      <c r="M290" s="8"/>
      <c r="N290" s="9"/>
      <c r="O290" s="10"/>
      <c r="P290" s="11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13"/>
      <c r="H291" s="13"/>
      <c r="I291" s="14"/>
      <c r="J291" s="9"/>
      <c r="K291" s="8"/>
      <c r="L291" s="8"/>
      <c r="M291" s="8"/>
      <c r="N291" s="9"/>
      <c r="O291" s="10"/>
      <c r="P291" s="11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13"/>
      <c r="H292" s="13"/>
      <c r="I292" s="14"/>
      <c r="J292" s="9"/>
      <c r="K292" s="8"/>
      <c r="L292" s="8"/>
      <c r="M292" s="8"/>
      <c r="N292" s="9"/>
      <c r="O292" s="10"/>
      <c r="P292" s="11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13"/>
      <c r="H293" s="13"/>
      <c r="I293" s="14"/>
      <c r="J293" s="9"/>
      <c r="K293" s="8"/>
      <c r="L293" s="8"/>
      <c r="M293" s="8"/>
      <c r="N293" s="9"/>
      <c r="O293" s="10"/>
      <c r="P293" s="11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13"/>
      <c r="H294" s="13"/>
      <c r="I294" s="14"/>
      <c r="J294" s="9"/>
      <c r="K294" s="8"/>
      <c r="L294" s="8"/>
      <c r="M294" s="8"/>
      <c r="N294" s="9"/>
      <c r="O294" s="10"/>
      <c r="P294" s="11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13"/>
      <c r="H295" s="13"/>
      <c r="I295" s="14"/>
      <c r="J295" s="9"/>
      <c r="K295" s="8"/>
      <c r="L295" s="8"/>
      <c r="M295" s="8"/>
      <c r="N295" s="9"/>
      <c r="O295" s="10"/>
      <c r="P295" s="11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13"/>
      <c r="H296" s="13"/>
      <c r="I296" s="14"/>
      <c r="J296" s="9"/>
      <c r="K296" s="8"/>
      <c r="L296" s="8"/>
      <c r="M296" s="8"/>
      <c r="N296" s="9"/>
      <c r="O296" s="10"/>
      <c r="P296" s="11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13"/>
      <c r="H297" s="13"/>
      <c r="I297" s="14"/>
      <c r="J297" s="9"/>
      <c r="K297" s="8"/>
      <c r="L297" s="8"/>
      <c r="M297" s="8"/>
      <c r="N297" s="9"/>
      <c r="O297" s="10"/>
      <c r="P297" s="11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13"/>
      <c r="H298" s="13"/>
      <c r="I298" s="14"/>
      <c r="J298" s="9"/>
      <c r="K298" s="8"/>
      <c r="L298" s="8"/>
      <c r="M298" s="8"/>
      <c r="N298" s="9"/>
      <c r="O298" s="10"/>
      <c r="P298" s="11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13"/>
      <c r="H299" s="13"/>
      <c r="I299" s="14"/>
      <c r="J299" s="9"/>
      <c r="K299" s="8"/>
      <c r="L299" s="8"/>
      <c r="M299" s="8"/>
      <c r="N299" s="9"/>
      <c r="O299" s="10"/>
      <c r="P299" s="11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13"/>
      <c r="H300" s="13"/>
      <c r="I300" s="14"/>
      <c r="J300" s="9"/>
      <c r="K300" s="8"/>
      <c r="L300" s="8"/>
      <c r="M300" s="8"/>
      <c r="N300" s="9"/>
      <c r="O300" s="10"/>
      <c r="P300" s="11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13"/>
      <c r="H301" s="13"/>
      <c r="I301" s="14"/>
      <c r="J301" s="9"/>
      <c r="K301" s="8"/>
      <c r="L301" s="8"/>
      <c r="M301" s="8"/>
      <c r="N301" s="9"/>
      <c r="O301" s="10"/>
      <c r="P301" s="11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13"/>
      <c r="H302" s="13"/>
      <c r="I302" s="14"/>
      <c r="J302" s="9"/>
      <c r="K302" s="8"/>
      <c r="L302" s="8"/>
      <c r="M302" s="8"/>
      <c r="N302" s="9"/>
      <c r="O302" s="10"/>
      <c r="P302" s="11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13"/>
      <c r="H303" s="13"/>
      <c r="I303" s="14"/>
      <c r="J303" s="9"/>
      <c r="K303" s="8"/>
      <c r="L303" s="8"/>
      <c r="M303" s="8"/>
      <c r="N303" s="9"/>
      <c r="O303" s="10"/>
      <c r="P303" s="11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13"/>
      <c r="H304" s="13"/>
      <c r="I304" s="14"/>
      <c r="J304" s="9"/>
      <c r="K304" s="8"/>
      <c r="L304" s="8"/>
      <c r="M304" s="8"/>
      <c r="N304" s="9"/>
      <c r="O304" s="10"/>
      <c r="P304" s="11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13"/>
      <c r="H305" s="13"/>
      <c r="I305" s="14"/>
      <c r="J305" s="9"/>
      <c r="K305" s="8"/>
      <c r="L305" s="8"/>
      <c r="M305" s="8"/>
      <c r="N305" s="9"/>
      <c r="O305" s="10"/>
      <c r="P305" s="11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13"/>
      <c r="H306" s="13"/>
      <c r="I306" s="14"/>
      <c r="J306" s="9"/>
      <c r="K306" s="8"/>
      <c r="L306" s="8"/>
      <c r="M306" s="8"/>
      <c r="N306" s="9"/>
      <c r="O306" s="10"/>
      <c r="P306" s="11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13"/>
      <c r="H307" s="13"/>
      <c r="I307" s="14"/>
      <c r="J307" s="9"/>
      <c r="K307" s="8"/>
      <c r="L307" s="8"/>
      <c r="M307" s="8"/>
      <c r="N307" s="9"/>
      <c r="O307" s="10"/>
      <c r="P307" s="11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13"/>
      <c r="H308" s="13"/>
      <c r="I308" s="14"/>
      <c r="J308" s="9"/>
      <c r="K308" s="8"/>
      <c r="L308" s="8"/>
      <c r="M308" s="8"/>
      <c r="N308" s="9"/>
      <c r="O308" s="10"/>
      <c r="P308" s="11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13"/>
      <c r="H309" s="13"/>
      <c r="I309" s="14"/>
      <c r="J309" s="9"/>
      <c r="K309" s="8"/>
      <c r="L309" s="8"/>
      <c r="M309" s="8"/>
      <c r="N309" s="9"/>
      <c r="O309" s="10"/>
      <c r="P309" s="11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13"/>
      <c r="H310" s="13"/>
      <c r="I310" s="14"/>
      <c r="J310" s="9"/>
      <c r="K310" s="8"/>
      <c r="L310" s="8"/>
      <c r="M310" s="8"/>
      <c r="N310" s="9"/>
      <c r="O310" s="10"/>
      <c r="P310" s="11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13"/>
      <c r="H311" s="13"/>
      <c r="I311" s="14"/>
      <c r="J311" s="9"/>
      <c r="K311" s="8"/>
      <c r="L311" s="8"/>
      <c r="M311" s="8"/>
      <c r="N311" s="9"/>
      <c r="O311" s="10"/>
      <c r="P311" s="11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13"/>
      <c r="H312" s="13"/>
      <c r="I312" s="14"/>
      <c r="J312" s="9"/>
      <c r="K312" s="8"/>
      <c r="L312" s="8"/>
      <c r="M312" s="8"/>
      <c r="N312" s="9"/>
      <c r="O312" s="10"/>
      <c r="P312" s="11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13"/>
      <c r="H313" s="13"/>
      <c r="I313" s="14"/>
      <c r="J313" s="9"/>
      <c r="K313" s="8"/>
      <c r="L313" s="8"/>
      <c r="M313" s="8"/>
      <c r="N313" s="9"/>
      <c r="O313" s="10"/>
      <c r="P313" s="11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13"/>
      <c r="H314" s="13"/>
      <c r="I314" s="14"/>
      <c r="J314" s="9"/>
      <c r="K314" s="8"/>
      <c r="L314" s="8"/>
      <c r="M314" s="8"/>
      <c r="N314" s="9"/>
      <c r="O314" s="10"/>
      <c r="P314" s="11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13"/>
      <c r="H315" s="13"/>
      <c r="I315" s="14"/>
      <c r="J315" s="9"/>
      <c r="K315" s="8"/>
      <c r="L315" s="8"/>
      <c r="M315" s="8"/>
      <c r="N315" s="9"/>
      <c r="O315" s="10"/>
      <c r="P315" s="11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13"/>
      <c r="H316" s="13"/>
      <c r="I316" s="14"/>
      <c r="J316" s="9"/>
      <c r="K316" s="8"/>
      <c r="L316" s="8"/>
      <c r="M316" s="8"/>
      <c r="N316" s="9"/>
      <c r="O316" s="10"/>
      <c r="P316" s="11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13"/>
      <c r="H317" s="13"/>
      <c r="I317" s="14"/>
      <c r="J317" s="9"/>
      <c r="K317" s="8"/>
      <c r="L317" s="8"/>
      <c r="M317" s="8"/>
      <c r="N317" s="9"/>
      <c r="O317" s="10"/>
      <c r="P317" s="11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13"/>
      <c r="H318" s="13"/>
      <c r="I318" s="14"/>
      <c r="J318" s="9"/>
      <c r="K318" s="8"/>
      <c r="L318" s="8"/>
      <c r="M318" s="8"/>
      <c r="N318" s="9"/>
      <c r="O318" s="10"/>
      <c r="P318" s="11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13"/>
      <c r="H319" s="13"/>
      <c r="I319" s="14"/>
      <c r="J319" s="9"/>
      <c r="K319" s="8"/>
      <c r="L319" s="8"/>
      <c r="M319" s="8"/>
      <c r="N319" s="9"/>
      <c r="O319" s="10"/>
      <c r="P319" s="11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13"/>
      <c r="H320" s="13"/>
      <c r="I320" s="14"/>
      <c r="J320" s="9"/>
      <c r="K320" s="8"/>
      <c r="L320" s="8"/>
      <c r="M320" s="8"/>
      <c r="N320" s="9"/>
      <c r="O320" s="10"/>
      <c r="P320" s="11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13"/>
      <c r="H321" s="13"/>
      <c r="I321" s="14"/>
      <c r="J321" s="9"/>
      <c r="K321" s="8"/>
      <c r="L321" s="8"/>
      <c r="M321" s="8"/>
      <c r="N321" s="9"/>
      <c r="O321" s="10"/>
      <c r="P321" s="11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13"/>
      <c r="H322" s="13"/>
      <c r="I322" s="14"/>
      <c r="J322" s="9"/>
      <c r="K322" s="8"/>
      <c r="L322" s="8"/>
      <c r="M322" s="8"/>
      <c r="N322" s="9"/>
      <c r="O322" s="10"/>
      <c r="P322" s="11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13"/>
      <c r="H323" s="13"/>
      <c r="I323" s="14"/>
      <c r="J323" s="9"/>
      <c r="K323" s="8"/>
      <c r="L323" s="8"/>
      <c r="M323" s="8"/>
      <c r="N323" s="9"/>
      <c r="O323" s="10"/>
      <c r="P323" s="11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13"/>
      <c r="H324" s="13"/>
      <c r="I324" s="14"/>
      <c r="J324" s="9"/>
      <c r="K324" s="8"/>
      <c r="L324" s="8"/>
      <c r="M324" s="8"/>
      <c r="N324" s="9"/>
      <c r="O324" s="10"/>
      <c r="P324" s="11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13"/>
      <c r="H325" s="13"/>
      <c r="I325" s="14"/>
      <c r="J325" s="9"/>
      <c r="K325" s="8"/>
      <c r="L325" s="8"/>
      <c r="M325" s="8"/>
      <c r="N325" s="9"/>
      <c r="O325" s="10"/>
      <c r="P325" s="11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13"/>
      <c r="H326" s="13"/>
      <c r="I326" s="14"/>
      <c r="J326" s="9"/>
      <c r="K326" s="8"/>
      <c r="L326" s="8"/>
      <c r="M326" s="8"/>
      <c r="N326" s="9"/>
      <c r="O326" s="10"/>
      <c r="P326" s="11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13"/>
      <c r="H327" s="13"/>
      <c r="I327" s="14"/>
      <c r="J327" s="9"/>
      <c r="K327" s="8"/>
      <c r="L327" s="8"/>
      <c r="M327" s="8"/>
      <c r="N327" s="9"/>
      <c r="O327" s="10"/>
      <c r="P327" s="11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13"/>
      <c r="H328" s="13"/>
      <c r="I328" s="14"/>
      <c r="J328" s="9"/>
      <c r="K328" s="8"/>
      <c r="L328" s="8"/>
      <c r="M328" s="8"/>
      <c r="N328" s="9"/>
      <c r="O328" s="10"/>
      <c r="P328" s="11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13"/>
      <c r="H329" s="13"/>
      <c r="I329" s="14"/>
      <c r="J329" s="9"/>
      <c r="K329" s="8"/>
      <c r="L329" s="8"/>
      <c r="M329" s="8"/>
      <c r="N329" s="9"/>
      <c r="O329" s="10"/>
      <c r="P329" s="11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13"/>
      <c r="H330" s="13"/>
      <c r="I330" s="14"/>
      <c r="J330" s="9"/>
      <c r="K330" s="8"/>
      <c r="L330" s="8"/>
      <c r="M330" s="8"/>
      <c r="N330" s="9"/>
      <c r="O330" s="10"/>
      <c r="P330" s="11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13"/>
      <c r="H331" s="13"/>
      <c r="I331" s="14"/>
      <c r="J331" s="9"/>
      <c r="K331" s="8"/>
      <c r="L331" s="8"/>
      <c r="M331" s="8"/>
      <c r="N331" s="9"/>
      <c r="O331" s="10"/>
      <c r="P331" s="11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13"/>
      <c r="H332" s="13"/>
      <c r="I332" s="14"/>
      <c r="J332" s="9"/>
      <c r="K332" s="8"/>
      <c r="L332" s="8"/>
      <c r="M332" s="8"/>
      <c r="N332" s="9"/>
      <c r="O332" s="10"/>
      <c r="P332" s="11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13"/>
      <c r="H333" s="13"/>
      <c r="I333" s="14"/>
      <c r="J333" s="9"/>
      <c r="K333" s="8"/>
      <c r="L333" s="8"/>
      <c r="M333" s="8"/>
      <c r="N333" s="9"/>
      <c r="O333" s="10"/>
      <c r="P333" s="11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13"/>
      <c r="H334" s="13"/>
      <c r="I334" s="14"/>
      <c r="J334" s="9"/>
      <c r="K334" s="8"/>
      <c r="L334" s="8"/>
      <c r="M334" s="8"/>
      <c r="N334" s="9"/>
      <c r="O334" s="10"/>
      <c r="P334" s="11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13"/>
      <c r="H335" s="13"/>
      <c r="I335" s="14"/>
      <c r="J335" s="9"/>
      <c r="K335" s="8"/>
      <c r="L335" s="8"/>
      <c r="M335" s="8"/>
      <c r="N335" s="9"/>
      <c r="O335" s="10"/>
      <c r="P335" s="11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13"/>
      <c r="H336" s="13"/>
      <c r="I336" s="14"/>
      <c r="J336" s="9"/>
      <c r="K336" s="8"/>
      <c r="L336" s="8"/>
      <c r="M336" s="8"/>
      <c r="N336" s="9"/>
      <c r="O336" s="10"/>
      <c r="P336" s="11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13"/>
      <c r="H337" s="13"/>
      <c r="I337" s="14"/>
      <c r="J337" s="9"/>
      <c r="K337" s="8"/>
      <c r="L337" s="8"/>
      <c r="M337" s="8"/>
      <c r="N337" s="9"/>
      <c r="O337" s="10"/>
      <c r="P337" s="11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13"/>
      <c r="H338" s="13"/>
      <c r="I338" s="14"/>
      <c r="J338" s="9"/>
      <c r="K338" s="8"/>
      <c r="L338" s="8"/>
      <c r="M338" s="8"/>
      <c r="N338" s="9"/>
      <c r="O338" s="10"/>
      <c r="P338" s="11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13"/>
      <c r="H339" s="13"/>
      <c r="I339" s="14"/>
      <c r="J339" s="9"/>
      <c r="K339" s="8"/>
      <c r="L339" s="8"/>
      <c r="M339" s="8"/>
      <c r="N339" s="9"/>
      <c r="O339" s="10"/>
      <c r="P339" s="11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13"/>
      <c r="H340" s="13"/>
      <c r="I340" s="14"/>
      <c r="J340" s="9"/>
      <c r="K340" s="8"/>
      <c r="L340" s="8"/>
      <c r="M340" s="8"/>
      <c r="N340" s="9"/>
      <c r="O340" s="10"/>
      <c r="P340" s="11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13"/>
      <c r="H341" s="13"/>
      <c r="I341" s="14"/>
      <c r="J341" s="9"/>
      <c r="K341" s="8"/>
      <c r="L341" s="8"/>
      <c r="M341" s="8"/>
      <c r="N341" s="9"/>
      <c r="O341" s="10"/>
      <c r="P341" s="11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13"/>
      <c r="H342" s="13"/>
      <c r="I342" s="14"/>
      <c r="J342" s="9"/>
      <c r="K342" s="8"/>
      <c r="L342" s="8"/>
      <c r="M342" s="8"/>
      <c r="N342" s="9"/>
      <c r="O342" s="10"/>
      <c r="P342" s="11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13"/>
      <c r="H343" s="13"/>
      <c r="I343" s="14"/>
      <c r="J343" s="9"/>
      <c r="K343" s="8"/>
      <c r="L343" s="8"/>
      <c r="M343" s="8"/>
      <c r="N343" s="9"/>
      <c r="O343" s="10"/>
      <c r="P343" s="11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13"/>
      <c r="H344" s="13"/>
      <c r="I344" s="14"/>
      <c r="J344" s="9"/>
      <c r="K344" s="8"/>
      <c r="L344" s="8"/>
      <c r="M344" s="8"/>
      <c r="N344" s="9"/>
      <c r="O344" s="10"/>
      <c r="P344" s="11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13"/>
      <c r="H345" s="13"/>
      <c r="I345" s="14"/>
      <c r="J345" s="9"/>
      <c r="K345" s="8"/>
      <c r="L345" s="8"/>
      <c r="M345" s="8"/>
      <c r="N345" s="9"/>
      <c r="O345" s="10"/>
      <c r="P345" s="11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13"/>
      <c r="H346" s="13"/>
      <c r="I346" s="14"/>
      <c r="J346" s="9"/>
      <c r="K346" s="8"/>
      <c r="L346" s="8"/>
      <c r="M346" s="8"/>
      <c r="N346" s="9"/>
      <c r="O346" s="10"/>
      <c r="P346" s="11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13"/>
      <c r="H347" s="13"/>
      <c r="I347" s="14"/>
      <c r="J347" s="9"/>
      <c r="K347" s="8"/>
      <c r="L347" s="8"/>
      <c r="M347" s="8"/>
      <c r="N347" s="9"/>
      <c r="O347" s="10"/>
      <c r="P347" s="11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13"/>
      <c r="H348" s="13"/>
      <c r="I348" s="14"/>
      <c r="J348" s="9"/>
      <c r="K348" s="8"/>
      <c r="L348" s="8"/>
      <c r="M348" s="8"/>
      <c r="N348" s="9"/>
      <c r="O348" s="10"/>
      <c r="P348" s="11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13"/>
      <c r="H349" s="13"/>
      <c r="I349" s="14"/>
      <c r="J349" s="9"/>
      <c r="K349" s="8"/>
      <c r="L349" s="8"/>
      <c r="M349" s="8"/>
      <c r="N349" s="9"/>
      <c r="O349" s="10"/>
      <c r="P349" s="11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13"/>
      <c r="H350" s="13"/>
      <c r="I350" s="14"/>
      <c r="J350" s="9"/>
      <c r="K350" s="8"/>
      <c r="L350" s="8"/>
      <c r="M350" s="8"/>
      <c r="N350" s="9"/>
      <c r="O350" s="10"/>
      <c r="P350" s="11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13"/>
      <c r="H351" s="13"/>
      <c r="I351" s="14"/>
      <c r="J351" s="9"/>
      <c r="K351" s="8"/>
      <c r="L351" s="8"/>
      <c r="M351" s="8"/>
      <c r="N351" s="9"/>
      <c r="O351" s="10"/>
      <c r="P351" s="11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13"/>
      <c r="H352" s="13"/>
      <c r="I352" s="14"/>
      <c r="J352" s="9"/>
      <c r="K352" s="8"/>
      <c r="L352" s="8"/>
      <c r="M352" s="8"/>
      <c r="N352" s="9"/>
      <c r="O352" s="10"/>
      <c r="P352" s="11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13"/>
      <c r="H353" s="13"/>
      <c r="I353" s="14"/>
      <c r="J353" s="9"/>
      <c r="K353" s="8"/>
      <c r="L353" s="8"/>
      <c r="M353" s="8"/>
      <c r="N353" s="9"/>
      <c r="O353" s="10"/>
      <c r="P353" s="11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13"/>
      <c r="H354" s="13"/>
      <c r="I354" s="14"/>
      <c r="J354" s="9"/>
      <c r="K354" s="8"/>
      <c r="L354" s="8"/>
      <c r="M354" s="8"/>
      <c r="N354" s="9"/>
      <c r="O354" s="10"/>
      <c r="P354" s="11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13"/>
      <c r="H355" s="13"/>
      <c r="I355" s="14"/>
      <c r="J355" s="9"/>
      <c r="K355" s="8"/>
      <c r="L355" s="8"/>
      <c r="M355" s="8"/>
      <c r="N355" s="9"/>
      <c r="O355" s="10"/>
      <c r="P355" s="11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13"/>
      <c r="H356" s="13"/>
      <c r="I356" s="14"/>
      <c r="J356" s="9"/>
      <c r="K356" s="8"/>
      <c r="L356" s="8"/>
      <c r="M356" s="8"/>
      <c r="N356" s="9"/>
      <c r="O356" s="10"/>
      <c r="P356" s="11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13"/>
      <c r="H357" s="13"/>
      <c r="I357" s="14"/>
      <c r="J357" s="9"/>
      <c r="K357" s="8"/>
      <c r="L357" s="8"/>
      <c r="M357" s="8"/>
      <c r="N357" s="9"/>
      <c r="O357" s="10"/>
      <c r="P357" s="11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13"/>
      <c r="H358" s="13"/>
      <c r="I358" s="14"/>
      <c r="J358" s="9"/>
      <c r="K358" s="8"/>
      <c r="L358" s="8"/>
      <c r="M358" s="8"/>
      <c r="N358" s="9"/>
      <c r="O358" s="10"/>
      <c r="P358" s="11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13"/>
      <c r="H359" s="13"/>
      <c r="I359" s="14"/>
      <c r="J359" s="9"/>
      <c r="K359" s="8"/>
      <c r="L359" s="8"/>
      <c r="M359" s="8"/>
      <c r="N359" s="9"/>
      <c r="O359" s="10"/>
      <c r="P359" s="11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13"/>
      <c r="H360" s="13"/>
      <c r="I360" s="14"/>
      <c r="J360" s="9"/>
      <c r="K360" s="8"/>
      <c r="L360" s="8"/>
      <c r="M360" s="8"/>
      <c r="N360" s="9"/>
      <c r="O360" s="10"/>
      <c r="P360" s="11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13"/>
      <c r="H361" s="13"/>
      <c r="I361" s="14"/>
      <c r="J361" s="9"/>
      <c r="K361" s="8"/>
      <c r="L361" s="8"/>
      <c r="M361" s="8"/>
      <c r="N361" s="9"/>
      <c r="O361" s="10"/>
      <c r="P361" s="11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13"/>
      <c r="H362" s="13"/>
      <c r="I362" s="14"/>
      <c r="J362" s="9"/>
      <c r="K362" s="8"/>
      <c r="L362" s="8"/>
      <c r="M362" s="8"/>
      <c r="N362" s="9"/>
      <c r="O362" s="10"/>
      <c r="P362" s="11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13"/>
      <c r="H363" s="13"/>
      <c r="I363" s="14"/>
      <c r="J363" s="9"/>
      <c r="K363" s="8"/>
      <c r="L363" s="8"/>
      <c r="M363" s="8"/>
      <c r="N363" s="9"/>
      <c r="O363" s="10"/>
      <c r="P363" s="11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13"/>
      <c r="H364" s="13"/>
      <c r="I364" s="14"/>
      <c r="J364" s="9"/>
      <c r="K364" s="8"/>
      <c r="L364" s="8"/>
      <c r="M364" s="8"/>
      <c r="N364" s="9"/>
      <c r="O364" s="10"/>
      <c r="P364" s="11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13"/>
      <c r="H365" s="13"/>
      <c r="I365" s="14"/>
      <c r="J365" s="9"/>
      <c r="K365" s="8"/>
      <c r="L365" s="8"/>
      <c r="M365" s="8"/>
      <c r="N365" s="9"/>
      <c r="O365" s="10"/>
      <c r="P365" s="11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13"/>
      <c r="H366" s="13"/>
      <c r="I366" s="14"/>
      <c r="J366" s="9"/>
      <c r="K366" s="8"/>
      <c r="L366" s="8"/>
      <c r="M366" s="8"/>
      <c r="N366" s="9"/>
      <c r="O366" s="10"/>
      <c r="P366" s="11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13"/>
      <c r="H367" s="13"/>
      <c r="I367" s="14"/>
      <c r="J367" s="9"/>
      <c r="K367" s="8"/>
      <c r="L367" s="8"/>
      <c r="M367" s="8"/>
      <c r="N367" s="9"/>
      <c r="O367" s="10"/>
      <c r="P367" s="11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13"/>
      <c r="H368" s="13"/>
      <c r="I368" s="14"/>
      <c r="J368" s="9"/>
      <c r="K368" s="8"/>
      <c r="L368" s="8"/>
      <c r="M368" s="8"/>
      <c r="N368" s="9"/>
      <c r="O368" s="10"/>
      <c r="P368" s="11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13"/>
      <c r="H369" s="13"/>
      <c r="I369" s="14"/>
      <c r="J369" s="9"/>
      <c r="K369" s="8"/>
      <c r="L369" s="8"/>
      <c r="M369" s="8"/>
      <c r="N369" s="9"/>
      <c r="O369" s="10"/>
      <c r="P369" s="11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13"/>
      <c r="H370" s="13"/>
      <c r="I370" s="14"/>
      <c r="J370" s="9"/>
      <c r="K370" s="8"/>
      <c r="L370" s="8"/>
      <c r="M370" s="8"/>
      <c r="N370" s="9"/>
      <c r="O370" s="10"/>
      <c r="P370" s="11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13"/>
      <c r="H371" s="13"/>
      <c r="I371" s="14"/>
      <c r="J371" s="9"/>
      <c r="K371" s="8"/>
      <c r="L371" s="8"/>
      <c r="M371" s="8"/>
      <c r="N371" s="9"/>
      <c r="O371" s="10"/>
      <c r="P371" s="11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13"/>
      <c r="H372" s="13"/>
      <c r="I372" s="14"/>
      <c r="J372" s="9"/>
      <c r="K372" s="8"/>
      <c r="L372" s="8"/>
      <c r="M372" s="8"/>
      <c r="N372" s="9"/>
      <c r="O372" s="10"/>
      <c r="P372" s="11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13"/>
      <c r="H373" s="13"/>
      <c r="I373" s="14"/>
      <c r="J373" s="9"/>
      <c r="K373" s="8"/>
      <c r="L373" s="8"/>
      <c r="M373" s="8"/>
      <c r="N373" s="9"/>
      <c r="O373" s="10"/>
      <c r="P373" s="11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13"/>
      <c r="H374" s="13"/>
      <c r="I374" s="14"/>
      <c r="J374" s="9"/>
      <c r="K374" s="8"/>
      <c r="L374" s="8"/>
      <c r="M374" s="8"/>
      <c r="N374" s="9"/>
      <c r="O374" s="10"/>
      <c r="P374" s="11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13"/>
      <c r="H375" s="13"/>
      <c r="I375" s="14"/>
      <c r="J375" s="9"/>
      <c r="K375" s="8"/>
      <c r="L375" s="8"/>
      <c r="M375" s="8"/>
      <c r="N375" s="9"/>
      <c r="O375" s="10"/>
      <c r="P375" s="11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13"/>
      <c r="H376" s="13"/>
      <c r="I376" s="14"/>
      <c r="J376" s="9"/>
      <c r="K376" s="8"/>
      <c r="L376" s="8"/>
      <c r="M376" s="8"/>
      <c r="N376" s="9"/>
      <c r="O376" s="10"/>
      <c r="P376" s="11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13"/>
      <c r="H377" s="13"/>
      <c r="I377" s="14"/>
      <c r="J377" s="9"/>
      <c r="K377" s="8"/>
      <c r="L377" s="8"/>
      <c r="M377" s="8"/>
      <c r="N377" s="9"/>
      <c r="O377" s="10"/>
      <c r="P377" s="11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13"/>
      <c r="H378" s="13"/>
      <c r="I378" s="14"/>
      <c r="J378" s="9"/>
      <c r="K378" s="8"/>
      <c r="L378" s="8"/>
      <c r="M378" s="8"/>
      <c r="N378" s="9"/>
      <c r="O378" s="10"/>
      <c r="P378" s="11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13"/>
      <c r="H379" s="13"/>
      <c r="I379" s="14"/>
      <c r="J379" s="9"/>
      <c r="K379" s="8"/>
      <c r="L379" s="8"/>
      <c r="M379" s="8"/>
      <c r="N379" s="9"/>
      <c r="O379" s="10"/>
      <c r="P379" s="11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13"/>
      <c r="H380" s="13"/>
      <c r="I380" s="14"/>
      <c r="J380" s="9"/>
      <c r="K380" s="8"/>
      <c r="L380" s="8"/>
      <c r="M380" s="8"/>
      <c r="N380" s="9"/>
      <c r="O380" s="10"/>
      <c r="P380" s="11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13"/>
      <c r="H381" s="13"/>
      <c r="I381" s="14"/>
      <c r="J381" s="9"/>
      <c r="K381" s="8"/>
      <c r="L381" s="8"/>
      <c r="M381" s="8"/>
      <c r="N381" s="9"/>
      <c r="O381" s="10"/>
      <c r="P381" s="11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13"/>
      <c r="H382" s="13"/>
      <c r="I382" s="14"/>
      <c r="J382" s="9"/>
      <c r="K382" s="8"/>
      <c r="L382" s="8"/>
      <c r="M382" s="8"/>
      <c r="N382" s="9"/>
      <c r="O382" s="10"/>
      <c r="P382" s="11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13"/>
      <c r="H383" s="13"/>
      <c r="I383" s="14"/>
      <c r="J383" s="9"/>
      <c r="K383" s="8"/>
      <c r="L383" s="8"/>
      <c r="M383" s="8"/>
      <c r="N383" s="9"/>
      <c r="O383" s="10"/>
      <c r="P383" s="11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13"/>
      <c r="H384" s="13"/>
      <c r="I384" s="14"/>
      <c r="J384" s="9"/>
      <c r="K384" s="8"/>
      <c r="L384" s="8"/>
      <c r="M384" s="8"/>
      <c r="N384" s="9"/>
      <c r="O384" s="10"/>
      <c r="P384" s="11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13"/>
      <c r="H385" s="13"/>
      <c r="I385" s="14"/>
      <c r="J385" s="9"/>
      <c r="K385" s="8"/>
      <c r="L385" s="8"/>
      <c r="M385" s="8"/>
      <c r="N385" s="9"/>
      <c r="O385" s="10"/>
      <c r="P385" s="11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13"/>
      <c r="H386" s="13"/>
      <c r="I386" s="14"/>
      <c r="J386" s="9"/>
      <c r="K386" s="8"/>
      <c r="L386" s="8"/>
      <c r="M386" s="8"/>
      <c r="N386" s="9"/>
      <c r="O386" s="10"/>
      <c r="P386" s="11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13"/>
      <c r="H387" s="13"/>
      <c r="I387" s="14"/>
      <c r="J387" s="9"/>
      <c r="K387" s="8"/>
      <c r="L387" s="8"/>
      <c r="M387" s="8"/>
      <c r="N387" s="9"/>
      <c r="O387" s="10"/>
      <c r="P387" s="11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13"/>
      <c r="H388" s="13"/>
      <c r="I388" s="14"/>
      <c r="J388" s="9"/>
      <c r="K388" s="8"/>
      <c r="L388" s="8"/>
      <c r="M388" s="8"/>
      <c r="N388" s="9"/>
      <c r="O388" s="10"/>
      <c r="P388" s="11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13"/>
      <c r="H389" s="13"/>
      <c r="I389" s="14"/>
      <c r="J389" s="9"/>
      <c r="K389" s="8"/>
      <c r="L389" s="8"/>
      <c r="M389" s="8"/>
      <c r="N389" s="9"/>
      <c r="O389" s="10"/>
      <c r="P389" s="11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13"/>
      <c r="H390" s="13"/>
      <c r="I390" s="14"/>
      <c r="J390" s="9"/>
      <c r="K390" s="8"/>
      <c r="L390" s="8"/>
      <c r="M390" s="8"/>
      <c r="N390" s="9"/>
      <c r="O390" s="10"/>
      <c r="P390" s="11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13"/>
      <c r="H391" s="13"/>
      <c r="I391" s="14"/>
      <c r="J391" s="9"/>
      <c r="K391" s="8"/>
      <c r="L391" s="8"/>
      <c r="M391" s="8"/>
      <c r="N391" s="9"/>
      <c r="O391" s="10"/>
      <c r="P391" s="11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13"/>
      <c r="H392" s="13"/>
      <c r="I392" s="14"/>
      <c r="J392" s="9"/>
      <c r="K392" s="8"/>
      <c r="L392" s="8"/>
      <c r="M392" s="8"/>
      <c r="N392" s="9"/>
      <c r="O392" s="10"/>
      <c r="P392" s="11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13"/>
      <c r="H393" s="13"/>
      <c r="I393" s="14"/>
      <c r="J393" s="9"/>
      <c r="K393" s="8"/>
      <c r="L393" s="8"/>
      <c r="M393" s="8"/>
      <c r="N393" s="9"/>
      <c r="O393" s="10"/>
      <c r="P393" s="11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13"/>
      <c r="H394" s="13"/>
      <c r="I394" s="14"/>
      <c r="J394" s="9"/>
      <c r="K394" s="8"/>
      <c r="L394" s="8"/>
      <c r="M394" s="8"/>
      <c r="N394" s="9"/>
      <c r="O394" s="10"/>
      <c r="P394" s="11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13"/>
      <c r="H395" s="13"/>
      <c r="I395" s="14"/>
      <c r="J395" s="9"/>
      <c r="K395" s="8"/>
      <c r="L395" s="8"/>
      <c r="M395" s="8"/>
      <c r="N395" s="9"/>
      <c r="O395" s="10"/>
      <c r="P395" s="11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13"/>
      <c r="H396" s="13"/>
      <c r="I396" s="14"/>
      <c r="J396" s="9"/>
      <c r="K396" s="8"/>
      <c r="L396" s="8"/>
      <c r="M396" s="8"/>
      <c r="N396" s="9"/>
      <c r="O396" s="10"/>
      <c r="P396" s="11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13"/>
      <c r="H397" s="13"/>
      <c r="I397" s="14"/>
      <c r="J397" s="9"/>
      <c r="K397" s="8"/>
      <c r="L397" s="8"/>
      <c r="M397" s="8"/>
      <c r="N397" s="9"/>
      <c r="O397" s="10"/>
      <c r="P397" s="11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13"/>
      <c r="H398" s="13"/>
      <c r="I398" s="14"/>
      <c r="J398" s="9"/>
      <c r="K398" s="8"/>
      <c r="L398" s="8"/>
      <c r="M398" s="8"/>
      <c r="N398" s="9"/>
      <c r="O398" s="10"/>
      <c r="P398" s="11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13"/>
      <c r="H399" s="13"/>
      <c r="I399" s="14"/>
      <c r="J399" s="9"/>
      <c r="K399" s="8"/>
      <c r="L399" s="8"/>
      <c r="M399" s="8"/>
      <c r="N399" s="9"/>
      <c r="O399" s="10"/>
      <c r="P399" s="11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13"/>
      <c r="H400" s="13"/>
      <c r="I400" s="14"/>
      <c r="J400" s="9"/>
      <c r="K400" s="8"/>
      <c r="L400" s="8"/>
      <c r="M400" s="8"/>
      <c r="N400" s="9"/>
      <c r="O400" s="10"/>
      <c r="P400" s="11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13"/>
      <c r="H401" s="13"/>
      <c r="I401" s="14"/>
      <c r="J401" s="9"/>
      <c r="K401" s="8"/>
      <c r="L401" s="8"/>
      <c r="M401" s="8"/>
      <c r="N401" s="9"/>
      <c r="O401" s="10"/>
      <c r="P401" s="11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13"/>
      <c r="H402" s="13"/>
      <c r="I402" s="14"/>
      <c r="J402" s="9"/>
      <c r="K402" s="8"/>
      <c r="L402" s="8"/>
      <c r="M402" s="8"/>
      <c r="N402" s="9"/>
      <c r="O402" s="10"/>
      <c r="P402" s="11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13"/>
      <c r="H403" s="13"/>
      <c r="I403" s="14"/>
      <c r="J403" s="9"/>
      <c r="K403" s="8"/>
      <c r="L403" s="8"/>
      <c r="M403" s="8"/>
      <c r="N403" s="9"/>
      <c r="O403" s="10"/>
      <c r="P403" s="11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13"/>
      <c r="H404" s="13"/>
      <c r="I404" s="14"/>
      <c r="J404" s="9"/>
      <c r="K404" s="8"/>
      <c r="L404" s="8"/>
      <c r="M404" s="8"/>
      <c r="N404" s="9"/>
      <c r="O404" s="10"/>
      <c r="P404" s="11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13"/>
      <c r="H405" s="13"/>
      <c r="I405" s="14"/>
      <c r="J405" s="9"/>
      <c r="K405" s="8"/>
      <c r="L405" s="8"/>
      <c r="M405" s="8"/>
      <c r="N405" s="9"/>
      <c r="O405" s="10"/>
      <c r="P405" s="11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13"/>
      <c r="H406" s="13"/>
      <c r="I406" s="14"/>
      <c r="J406" s="9"/>
      <c r="K406" s="8"/>
      <c r="L406" s="8"/>
      <c r="M406" s="8"/>
      <c r="N406" s="9"/>
      <c r="O406" s="10"/>
      <c r="P406" s="11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13"/>
      <c r="H407" s="13"/>
      <c r="I407" s="14"/>
      <c r="J407" s="9"/>
      <c r="K407" s="8"/>
      <c r="L407" s="8"/>
      <c r="M407" s="8"/>
      <c r="N407" s="9"/>
      <c r="O407" s="10"/>
      <c r="P407" s="11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13"/>
      <c r="H408" s="13"/>
      <c r="I408" s="14"/>
      <c r="J408" s="9"/>
      <c r="K408" s="8"/>
      <c r="L408" s="8"/>
      <c r="M408" s="8"/>
      <c r="N408" s="9"/>
      <c r="O408" s="10"/>
      <c r="P408" s="11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13"/>
      <c r="H409" s="13"/>
      <c r="I409" s="14"/>
      <c r="J409" s="9"/>
      <c r="K409" s="8"/>
      <c r="L409" s="8"/>
      <c r="M409" s="8"/>
      <c r="N409" s="9"/>
      <c r="O409" s="10"/>
      <c r="P409" s="11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13"/>
      <c r="H410" s="13"/>
      <c r="I410" s="14"/>
      <c r="J410" s="9"/>
      <c r="K410" s="8"/>
      <c r="L410" s="8"/>
      <c r="M410" s="8"/>
      <c r="N410" s="9"/>
      <c r="O410" s="10"/>
      <c r="P410" s="11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13"/>
      <c r="H411" s="13"/>
      <c r="I411" s="14"/>
      <c r="J411" s="9"/>
      <c r="K411" s="8"/>
      <c r="L411" s="8"/>
      <c r="M411" s="8"/>
      <c r="N411" s="9"/>
      <c r="O411" s="10"/>
      <c r="P411" s="11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13"/>
      <c r="H412" s="13"/>
      <c r="I412" s="14"/>
      <c r="J412" s="9"/>
      <c r="K412" s="8"/>
      <c r="L412" s="8"/>
      <c r="M412" s="8"/>
      <c r="N412" s="9"/>
      <c r="O412" s="10"/>
      <c r="P412" s="11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13"/>
      <c r="H413" s="13"/>
      <c r="I413" s="14"/>
      <c r="J413" s="9"/>
      <c r="K413" s="8"/>
      <c r="L413" s="8"/>
      <c r="M413" s="8"/>
      <c r="N413" s="9"/>
      <c r="O413" s="10"/>
      <c r="P413" s="11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13"/>
      <c r="H414" s="13"/>
      <c r="I414" s="14"/>
      <c r="J414" s="9"/>
      <c r="K414" s="8"/>
      <c r="L414" s="8"/>
      <c r="M414" s="8"/>
      <c r="N414" s="9"/>
      <c r="O414" s="10"/>
      <c r="P414" s="11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13"/>
      <c r="H415" s="13"/>
      <c r="I415" s="14"/>
      <c r="J415" s="9"/>
      <c r="K415" s="8"/>
      <c r="L415" s="8"/>
      <c r="M415" s="8"/>
      <c r="N415" s="9"/>
      <c r="O415" s="10"/>
      <c r="P415" s="11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13"/>
      <c r="H416" s="13"/>
      <c r="I416" s="14"/>
      <c r="J416" s="9"/>
      <c r="K416" s="8"/>
      <c r="L416" s="8"/>
      <c r="M416" s="8"/>
      <c r="N416" s="9"/>
      <c r="O416" s="10"/>
      <c r="P416" s="11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13"/>
      <c r="H417" s="13"/>
      <c r="I417" s="14"/>
      <c r="J417" s="9"/>
      <c r="K417" s="8"/>
      <c r="L417" s="8"/>
      <c r="M417" s="8"/>
      <c r="N417" s="9"/>
      <c r="O417" s="10"/>
      <c r="P417" s="11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13"/>
      <c r="H418" s="13"/>
      <c r="I418" s="14"/>
      <c r="J418" s="9"/>
      <c r="K418" s="8"/>
      <c r="L418" s="8"/>
      <c r="M418" s="8"/>
      <c r="N418" s="9"/>
      <c r="O418" s="10"/>
      <c r="P418" s="11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13"/>
      <c r="H419" s="13"/>
      <c r="I419" s="14"/>
      <c r="J419" s="9"/>
      <c r="K419" s="8"/>
      <c r="L419" s="8"/>
      <c r="M419" s="8"/>
      <c r="N419" s="9"/>
      <c r="O419" s="10"/>
      <c r="P419" s="11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13"/>
      <c r="H420" s="13"/>
      <c r="I420" s="14"/>
      <c r="J420" s="9"/>
      <c r="K420" s="8"/>
      <c r="L420" s="8"/>
      <c r="M420" s="8"/>
      <c r="N420" s="9"/>
      <c r="O420" s="10"/>
      <c r="P420" s="11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13"/>
      <c r="H421" s="13"/>
      <c r="I421" s="14"/>
      <c r="J421" s="9"/>
      <c r="K421" s="8"/>
      <c r="L421" s="8"/>
      <c r="M421" s="8"/>
      <c r="N421" s="9"/>
      <c r="O421" s="10"/>
      <c r="P421" s="11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13"/>
      <c r="H422" s="13"/>
      <c r="I422" s="14"/>
      <c r="J422" s="9"/>
      <c r="K422" s="8"/>
      <c r="L422" s="8"/>
      <c r="M422" s="8"/>
      <c r="N422" s="9"/>
      <c r="O422" s="10"/>
      <c r="P422" s="11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13"/>
      <c r="H423" s="13"/>
      <c r="I423" s="14"/>
      <c r="J423" s="9"/>
      <c r="K423" s="8"/>
      <c r="L423" s="8"/>
      <c r="M423" s="8"/>
      <c r="N423" s="9"/>
      <c r="O423" s="10"/>
      <c r="P423" s="11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13"/>
      <c r="H424" s="13"/>
      <c r="I424" s="14"/>
      <c r="J424" s="9"/>
      <c r="K424" s="8"/>
      <c r="L424" s="8"/>
      <c r="M424" s="8"/>
      <c r="N424" s="9"/>
      <c r="O424" s="10"/>
      <c r="P424" s="11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13"/>
      <c r="H425" s="13"/>
      <c r="I425" s="14"/>
      <c r="J425" s="9"/>
      <c r="K425" s="8"/>
      <c r="L425" s="8"/>
      <c r="M425" s="8"/>
      <c r="N425" s="9"/>
      <c r="O425" s="10"/>
      <c r="P425" s="11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13"/>
      <c r="H426" s="13"/>
      <c r="I426" s="14"/>
      <c r="J426" s="9"/>
      <c r="K426" s="8"/>
      <c r="L426" s="8"/>
      <c r="M426" s="8"/>
      <c r="N426" s="9"/>
      <c r="O426" s="10"/>
      <c r="P426" s="11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13"/>
      <c r="H427" s="13"/>
      <c r="I427" s="14"/>
      <c r="J427" s="9"/>
      <c r="K427" s="8"/>
      <c r="L427" s="8"/>
      <c r="M427" s="8"/>
      <c r="N427" s="9"/>
      <c r="O427" s="10"/>
      <c r="P427" s="11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13"/>
      <c r="H428" s="13"/>
      <c r="I428" s="14"/>
      <c r="J428" s="9"/>
      <c r="K428" s="8"/>
      <c r="L428" s="8"/>
      <c r="M428" s="8"/>
      <c r="N428" s="9"/>
      <c r="O428" s="10"/>
      <c r="P428" s="11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13"/>
      <c r="H429" s="13"/>
      <c r="I429" s="14"/>
      <c r="J429" s="9"/>
      <c r="K429" s="8"/>
      <c r="L429" s="8"/>
      <c r="M429" s="8"/>
      <c r="N429" s="9"/>
      <c r="O429" s="10"/>
      <c r="P429" s="11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13"/>
      <c r="H430" s="13"/>
      <c r="I430" s="14"/>
      <c r="J430" s="9"/>
      <c r="K430" s="8"/>
      <c r="L430" s="8"/>
      <c r="M430" s="8"/>
      <c r="N430" s="9"/>
      <c r="O430" s="10"/>
      <c r="P430" s="11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13"/>
      <c r="H431" s="13"/>
      <c r="I431" s="14"/>
      <c r="J431" s="9"/>
      <c r="K431" s="8"/>
      <c r="L431" s="8"/>
      <c r="M431" s="8"/>
      <c r="N431" s="9"/>
      <c r="O431" s="10"/>
      <c r="P431" s="11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13"/>
      <c r="H432" s="13"/>
      <c r="I432" s="14"/>
      <c r="J432" s="9"/>
      <c r="K432" s="8"/>
      <c r="L432" s="8"/>
      <c r="M432" s="8"/>
      <c r="N432" s="9"/>
      <c r="O432" s="10"/>
      <c r="P432" s="11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13"/>
      <c r="H433" s="13"/>
      <c r="I433" s="14"/>
      <c r="J433" s="9"/>
      <c r="K433" s="8"/>
      <c r="L433" s="8"/>
      <c r="M433" s="8"/>
      <c r="N433" s="9"/>
      <c r="O433" s="10"/>
      <c r="P433" s="11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13"/>
      <c r="H434" s="13"/>
      <c r="I434" s="14"/>
      <c r="J434" s="9"/>
      <c r="K434" s="8"/>
      <c r="L434" s="8"/>
      <c r="M434" s="8"/>
      <c r="N434" s="9"/>
      <c r="O434" s="10"/>
      <c r="P434" s="11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13"/>
      <c r="H435" s="13"/>
      <c r="I435" s="14"/>
      <c r="J435" s="9"/>
      <c r="K435" s="8"/>
      <c r="L435" s="8"/>
      <c r="M435" s="8"/>
      <c r="N435" s="9"/>
      <c r="O435" s="10"/>
      <c r="P435" s="11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13"/>
      <c r="H436" s="13"/>
      <c r="I436" s="14"/>
      <c r="J436" s="9"/>
      <c r="K436" s="8"/>
      <c r="L436" s="8"/>
      <c r="M436" s="8"/>
      <c r="N436" s="9"/>
      <c r="O436" s="10"/>
      <c r="P436" s="11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13"/>
      <c r="H437" s="13"/>
      <c r="I437" s="14"/>
      <c r="J437" s="9"/>
      <c r="K437" s="8"/>
      <c r="L437" s="8"/>
      <c r="M437" s="8"/>
      <c r="N437" s="9"/>
      <c r="O437" s="10"/>
      <c r="P437" s="11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13"/>
      <c r="H438" s="13"/>
      <c r="I438" s="14"/>
      <c r="J438" s="9"/>
      <c r="K438" s="8"/>
      <c r="L438" s="8"/>
      <c r="M438" s="8"/>
      <c r="N438" s="9"/>
      <c r="O438" s="10"/>
      <c r="P438" s="11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13"/>
      <c r="H439" s="13"/>
      <c r="I439" s="14"/>
      <c r="J439" s="9"/>
      <c r="K439" s="8"/>
      <c r="L439" s="8"/>
      <c r="M439" s="8"/>
      <c r="N439" s="9"/>
      <c r="O439" s="10"/>
      <c r="P439" s="11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13"/>
      <c r="H440" s="13"/>
      <c r="I440" s="14"/>
      <c r="J440" s="9"/>
      <c r="K440" s="8"/>
      <c r="L440" s="8"/>
      <c r="M440" s="8"/>
      <c r="N440" s="9"/>
      <c r="O440" s="10"/>
      <c r="P440" s="11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13"/>
      <c r="H441" s="13"/>
      <c r="I441" s="14"/>
      <c r="J441" s="9"/>
      <c r="K441" s="8"/>
      <c r="L441" s="8"/>
      <c r="M441" s="8"/>
      <c r="N441" s="9"/>
      <c r="O441" s="10"/>
      <c r="P441" s="11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13"/>
      <c r="H442" s="13"/>
      <c r="I442" s="14"/>
      <c r="J442" s="9"/>
      <c r="K442" s="8"/>
      <c r="L442" s="8"/>
      <c r="M442" s="8"/>
      <c r="N442" s="9"/>
      <c r="O442" s="10"/>
      <c r="P442" s="11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13"/>
      <c r="H443" s="13"/>
      <c r="I443" s="14"/>
      <c r="J443" s="9"/>
      <c r="K443" s="8"/>
      <c r="L443" s="8"/>
      <c r="M443" s="8"/>
      <c r="N443" s="9"/>
      <c r="O443" s="10"/>
      <c r="P443" s="11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13"/>
      <c r="H444" s="13"/>
      <c r="I444" s="14"/>
      <c r="J444" s="9"/>
      <c r="K444" s="8"/>
      <c r="L444" s="8"/>
      <c r="M444" s="8"/>
      <c r="N444" s="9"/>
      <c r="O444" s="10"/>
      <c r="P444" s="11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13"/>
      <c r="H445" s="13"/>
      <c r="I445" s="14"/>
      <c r="J445" s="9"/>
      <c r="K445" s="8"/>
      <c r="L445" s="8"/>
      <c r="M445" s="8"/>
      <c r="N445" s="9"/>
      <c r="O445" s="10"/>
      <c r="P445" s="11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13"/>
      <c r="H446" s="13"/>
      <c r="I446" s="14"/>
      <c r="J446" s="9"/>
      <c r="K446" s="8"/>
      <c r="L446" s="8"/>
      <c r="M446" s="8"/>
      <c r="N446" s="9"/>
      <c r="O446" s="10"/>
      <c r="P446" s="11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13"/>
      <c r="H447" s="13"/>
      <c r="I447" s="14"/>
      <c r="J447" s="9"/>
      <c r="K447" s="8"/>
      <c r="L447" s="8"/>
      <c r="M447" s="8"/>
      <c r="N447" s="9"/>
      <c r="O447" s="10"/>
      <c r="P447" s="11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13"/>
      <c r="H448" s="13"/>
      <c r="I448" s="14"/>
      <c r="J448" s="9"/>
      <c r="K448" s="8"/>
      <c r="L448" s="8"/>
      <c r="M448" s="8"/>
      <c r="N448" s="9"/>
      <c r="O448" s="10"/>
      <c r="P448" s="11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13"/>
      <c r="H449" s="13"/>
      <c r="I449" s="14"/>
      <c r="J449" s="9"/>
      <c r="K449" s="8"/>
      <c r="L449" s="8"/>
      <c r="M449" s="8"/>
      <c r="N449" s="9"/>
      <c r="O449" s="10"/>
      <c r="P449" s="11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13"/>
      <c r="H450" s="13"/>
      <c r="I450" s="14"/>
      <c r="J450" s="9"/>
      <c r="K450" s="8"/>
      <c r="L450" s="8"/>
      <c r="M450" s="8"/>
      <c r="N450" s="9"/>
      <c r="O450" s="10"/>
      <c r="P450" s="11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13"/>
      <c r="H451" s="13"/>
      <c r="I451" s="14"/>
      <c r="J451" s="9"/>
      <c r="K451" s="8"/>
      <c r="L451" s="8"/>
      <c r="M451" s="8"/>
      <c r="N451" s="9"/>
      <c r="O451" s="10"/>
      <c r="P451" s="11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13"/>
      <c r="H452" s="13"/>
      <c r="I452" s="14"/>
      <c r="J452" s="9"/>
      <c r="K452" s="8"/>
      <c r="L452" s="8"/>
      <c r="M452" s="8"/>
      <c r="N452" s="9"/>
      <c r="O452" s="10"/>
      <c r="P452" s="11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13"/>
      <c r="H453" s="13"/>
      <c r="I453" s="14"/>
      <c r="J453" s="9"/>
      <c r="K453" s="8"/>
      <c r="L453" s="8"/>
      <c r="M453" s="8"/>
      <c r="N453" s="9"/>
      <c r="O453" s="10"/>
      <c r="P453" s="11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13"/>
      <c r="H454" s="13"/>
      <c r="I454" s="14"/>
      <c r="J454" s="9"/>
      <c r="K454" s="8"/>
      <c r="L454" s="8"/>
      <c r="M454" s="8"/>
      <c r="N454" s="9"/>
      <c r="O454" s="10"/>
      <c r="P454" s="11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13"/>
      <c r="H455" s="13"/>
      <c r="I455" s="14"/>
      <c r="J455" s="9"/>
      <c r="K455" s="8"/>
      <c r="L455" s="8"/>
      <c r="M455" s="8"/>
      <c r="N455" s="9"/>
      <c r="O455" s="10"/>
      <c r="P455" s="11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13"/>
      <c r="H456" s="13"/>
      <c r="I456" s="14"/>
      <c r="J456" s="9"/>
      <c r="K456" s="8"/>
      <c r="L456" s="8"/>
      <c r="M456" s="8"/>
      <c r="N456" s="9"/>
      <c r="O456" s="10"/>
      <c r="P456" s="11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13"/>
      <c r="H457" s="13"/>
      <c r="I457" s="14"/>
      <c r="J457" s="9"/>
      <c r="K457" s="8"/>
      <c r="L457" s="8"/>
      <c r="M457" s="8"/>
      <c r="N457" s="9"/>
      <c r="O457" s="10"/>
      <c r="P457" s="11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13"/>
      <c r="H458" s="13"/>
      <c r="I458" s="14"/>
      <c r="J458" s="9"/>
      <c r="K458" s="8"/>
      <c r="L458" s="8"/>
      <c r="M458" s="8"/>
      <c r="N458" s="9"/>
      <c r="O458" s="10"/>
      <c r="P458" s="11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13"/>
      <c r="H459" s="13"/>
      <c r="I459" s="14"/>
      <c r="J459" s="9"/>
      <c r="K459" s="8"/>
      <c r="L459" s="8"/>
      <c r="M459" s="8"/>
      <c r="N459" s="9"/>
      <c r="O459" s="10"/>
      <c r="P459" s="11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13"/>
      <c r="H460" s="13"/>
      <c r="I460" s="14"/>
      <c r="J460" s="9"/>
      <c r="K460" s="8"/>
      <c r="L460" s="8"/>
      <c r="M460" s="8"/>
      <c r="N460" s="9"/>
      <c r="O460" s="10"/>
      <c r="P460" s="11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13"/>
      <c r="H461" s="13"/>
      <c r="I461" s="14"/>
      <c r="J461" s="9"/>
      <c r="K461" s="8"/>
      <c r="L461" s="8"/>
      <c r="M461" s="8"/>
      <c r="N461" s="9"/>
      <c r="O461" s="10"/>
      <c r="P461" s="11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13"/>
      <c r="H462" s="13"/>
      <c r="I462" s="14"/>
      <c r="J462" s="9"/>
      <c r="K462" s="8"/>
      <c r="L462" s="8"/>
      <c r="M462" s="8"/>
      <c r="N462" s="9"/>
      <c r="O462" s="10"/>
      <c r="P462" s="11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13"/>
      <c r="H463" s="13"/>
      <c r="I463" s="14"/>
      <c r="J463" s="9"/>
      <c r="K463" s="8"/>
      <c r="L463" s="8"/>
      <c r="M463" s="8"/>
      <c r="N463" s="9"/>
      <c r="O463" s="10"/>
      <c r="P463" s="11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13"/>
      <c r="H464" s="13"/>
      <c r="I464" s="14"/>
      <c r="J464" s="9"/>
      <c r="K464" s="8"/>
      <c r="L464" s="8"/>
      <c r="M464" s="8"/>
      <c r="N464" s="9"/>
      <c r="O464" s="10"/>
      <c r="P464" s="11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13"/>
      <c r="H465" s="13"/>
      <c r="I465" s="14"/>
      <c r="J465" s="9"/>
      <c r="K465" s="8"/>
      <c r="L465" s="8"/>
      <c r="M465" s="8"/>
      <c r="N465" s="9"/>
      <c r="O465" s="10"/>
      <c r="P465" s="11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13"/>
      <c r="H466" s="13"/>
      <c r="I466" s="14"/>
      <c r="J466" s="9"/>
      <c r="K466" s="8"/>
      <c r="L466" s="8"/>
      <c r="M466" s="8"/>
      <c r="N466" s="9"/>
      <c r="O466" s="10"/>
      <c r="P466" s="11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13"/>
      <c r="H467" s="13"/>
      <c r="I467" s="14"/>
      <c r="J467" s="9"/>
      <c r="K467" s="8"/>
      <c r="L467" s="8"/>
      <c r="M467" s="8"/>
      <c r="N467" s="9"/>
      <c r="O467" s="10"/>
      <c r="P467" s="11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13"/>
      <c r="H468" s="13"/>
      <c r="I468" s="14"/>
      <c r="J468" s="9"/>
      <c r="K468" s="8"/>
      <c r="L468" s="8"/>
      <c r="M468" s="8"/>
      <c r="N468" s="9"/>
      <c r="O468" s="10"/>
      <c r="P468" s="11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13"/>
      <c r="H469" s="13"/>
      <c r="I469" s="14"/>
      <c r="J469" s="9"/>
      <c r="K469" s="8"/>
      <c r="L469" s="8"/>
      <c r="M469" s="8"/>
      <c r="N469" s="9"/>
      <c r="O469" s="10"/>
      <c r="P469" s="11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13"/>
      <c r="H470" s="13"/>
      <c r="I470" s="14"/>
      <c r="J470" s="9"/>
      <c r="K470" s="8"/>
      <c r="L470" s="8"/>
      <c r="M470" s="8"/>
      <c r="N470" s="9"/>
      <c r="O470" s="10"/>
      <c r="P470" s="11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13"/>
      <c r="H471" s="13"/>
      <c r="I471" s="14"/>
      <c r="J471" s="9"/>
      <c r="K471" s="8"/>
      <c r="L471" s="8"/>
      <c r="M471" s="8"/>
      <c r="N471" s="9"/>
      <c r="O471" s="10"/>
      <c r="P471" s="11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13"/>
      <c r="H472" s="13"/>
      <c r="I472" s="14"/>
      <c r="J472" s="9"/>
      <c r="K472" s="8"/>
      <c r="L472" s="8"/>
      <c r="M472" s="8"/>
      <c r="N472" s="9"/>
      <c r="O472" s="10"/>
      <c r="P472" s="11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13"/>
      <c r="H473" s="13"/>
      <c r="I473" s="14"/>
      <c r="J473" s="9"/>
      <c r="K473" s="8"/>
      <c r="L473" s="8"/>
      <c r="M473" s="8"/>
      <c r="N473" s="9"/>
      <c r="O473" s="10"/>
      <c r="P473" s="11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13"/>
      <c r="H474" s="13"/>
      <c r="I474" s="14"/>
      <c r="J474" s="9"/>
      <c r="K474" s="8"/>
      <c r="L474" s="8"/>
      <c r="M474" s="8"/>
      <c r="N474" s="9"/>
      <c r="O474" s="10"/>
      <c r="P474" s="11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13"/>
      <c r="H475" s="13"/>
      <c r="I475" s="14"/>
      <c r="J475" s="9"/>
      <c r="K475" s="8"/>
      <c r="L475" s="8"/>
      <c r="M475" s="8"/>
      <c r="N475" s="9"/>
      <c r="O475" s="10"/>
      <c r="P475" s="11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13"/>
      <c r="H476" s="13"/>
      <c r="I476" s="14"/>
      <c r="J476" s="9"/>
      <c r="K476" s="8"/>
      <c r="L476" s="8"/>
      <c r="M476" s="8"/>
      <c r="N476" s="9"/>
      <c r="O476" s="10"/>
      <c r="P476" s="11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13"/>
      <c r="H477" s="13"/>
      <c r="I477" s="14"/>
      <c r="J477" s="9"/>
      <c r="K477" s="8"/>
      <c r="L477" s="8"/>
      <c r="M477" s="8"/>
      <c r="N477" s="9"/>
      <c r="O477" s="10"/>
      <c r="P477" s="11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13"/>
      <c r="H478" s="13"/>
      <c r="I478" s="14"/>
      <c r="J478" s="9"/>
      <c r="K478" s="8"/>
      <c r="L478" s="8"/>
      <c r="M478" s="8"/>
      <c r="N478" s="9"/>
      <c r="O478" s="10"/>
      <c r="P478" s="11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13"/>
      <c r="H479" s="13"/>
      <c r="I479" s="14"/>
      <c r="J479" s="9"/>
      <c r="K479" s="8"/>
      <c r="L479" s="8"/>
      <c r="M479" s="8"/>
      <c r="N479" s="9"/>
      <c r="O479" s="10"/>
      <c r="P479" s="11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13"/>
      <c r="H480" s="13"/>
      <c r="I480" s="14"/>
      <c r="J480" s="9"/>
      <c r="K480" s="8"/>
      <c r="L480" s="8"/>
      <c r="M480" s="8"/>
      <c r="N480" s="9"/>
      <c r="O480" s="10"/>
      <c r="P480" s="11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13"/>
      <c r="H481" s="13"/>
      <c r="I481" s="14"/>
      <c r="J481" s="9"/>
      <c r="K481" s="8"/>
      <c r="L481" s="8"/>
      <c r="M481" s="8"/>
      <c r="N481" s="9"/>
      <c r="O481" s="10"/>
      <c r="P481" s="11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13"/>
      <c r="H482" s="13"/>
      <c r="I482" s="14"/>
      <c r="J482" s="9"/>
      <c r="K482" s="8"/>
      <c r="L482" s="8"/>
      <c r="M482" s="8"/>
      <c r="N482" s="9"/>
      <c r="O482" s="10"/>
      <c r="P482" s="11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13"/>
      <c r="H483" s="13"/>
      <c r="I483" s="14"/>
      <c r="J483" s="9"/>
      <c r="K483" s="8"/>
      <c r="L483" s="8"/>
      <c r="M483" s="8"/>
      <c r="N483" s="9"/>
      <c r="O483" s="10"/>
      <c r="P483" s="11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13"/>
      <c r="H484" s="13"/>
      <c r="I484" s="14"/>
      <c r="J484" s="9"/>
      <c r="K484" s="8"/>
      <c r="L484" s="8"/>
      <c r="M484" s="8"/>
      <c r="N484" s="9"/>
      <c r="O484" s="10"/>
      <c r="P484" s="11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13"/>
      <c r="H485" s="13"/>
      <c r="I485" s="14"/>
      <c r="J485" s="9"/>
      <c r="K485" s="8"/>
      <c r="L485" s="8"/>
      <c r="M485" s="8"/>
      <c r="N485" s="9"/>
      <c r="O485" s="10"/>
      <c r="P485" s="11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13"/>
      <c r="H486" s="13"/>
      <c r="I486" s="14"/>
      <c r="J486" s="9"/>
      <c r="K486" s="8"/>
      <c r="L486" s="8"/>
      <c r="M486" s="8"/>
      <c r="N486" s="9"/>
      <c r="O486" s="10"/>
      <c r="P486" s="11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13"/>
      <c r="H487" s="13"/>
      <c r="I487" s="14"/>
      <c r="J487" s="9"/>
      <c r="K487" s="8"/>
      <c r="L487" s="8"/>
      <c r="M487" s="8"/>
      <c r="N487" s="9"/>
      <c r="O487" s="10"/>
      <c r="P487" s="11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13"/>
      <c r="H488" s="13"/>
      <c r="I488" s="14"/>
      <c r="J488" s="9"/>
      <c r="K488" s="8"/>
      <c r="L488" s="8"/>
      <c r="M488" s="8"/>
      <c r="N488" s="9"/>
      <c r="O488" s="10"/>
      <c r="P488" s="11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13"/>
      <c r="H489" s="13"/>
      <c r="I489" s="14"/>
      <c r="J489" s="9"/>
      <c r="K489" s="8"/>
      <c r="L489" s="8"/>
      <c r="M489" s="8"/>
      <c r="N489" s="9"/>
      <c r="O489" s="10"/>
      <c r="P489" s="11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13"/>
      <c r="H490" s="13"/>
      <c r="I490" s="14"/>
      <c r="J490" s="9"/>
      <c r="K490" s="8"/>
      <c r="L490" s="8"/>
      <c r="M490" s="8"/>
      <c r="N490" s="9"/>
      <c r="O490" s="10"/>
      <c r="P490" s="11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13"/>
      <c r="H491" s="13"/>
      <c r="I491" s="14"/>
      <c r="J491" s="9"/>
      <c r="K491" s="8"/>
      <c r="L491" s="8"/>
      <c r="M491" s="8"/>
      <c r="N491" s="9"/>
      <c r="O491" s="10"/>
      <c r="P491" s="11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13"/>
      <c r="H492" s="13"/>
      <c r="I492" s="14"/>
      <c r="J492" s="9"/>
      <c r="K492" s="8"/>
      <c r="L492" s="8"/>
      <c r="M492" s="8"/>
      <c r="N492" s="9"/>
      <c r="O492" s="10"/>
      <c r="P492" s="11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13"/>
      <c r="H493" s="13"/>
      <c r="I493" s="14"/>
      <c r="J493" s="9"/>
      <c r="K493" s="8"/>
      <c r="L493" s="8"/>
      <c r="M493" s="8"/>
      <c r="N493" s="9"/>
      <c r="O493" s="10"/>
      <c r="P493" s="11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13"/>
      <c r="H494" s="13"/>
      <c r="I494" s="14"/>
      <c r="J494" s="9"/>
      <c r="K494" s="8"/>
      <c r="L494" s="8"/>
      <c r="M494" s="8"/>
      <c r="N494" s="9"/>
      <c r="O494" s="10"/>
      <c r="P494" s="11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13"/>
      <c r="H495" s="13"/>
      <c r="I495" s="14"/>
      <c r="J495" s="9"/>
      <c r="K495" s="8"/>
      <c r="L495" s="8"/>
      <c r="M495" s="8"/>
      <c r="N495" s="9"/>
      <c r="O495" s="10"/>
      <c r="P495" s="11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13"/>
      <c r="H496" s="13"/>
      <c r="I496" s="14"/>
      <c r="J496" s="9"/>
      <c r="K496" s="8"/>
      <c r="L496" s="8"/>
      <c r="M496" s="8"/>
      <c r="N496" s="9"/>
      <c r="O496" s="10"/>
      <c r="P496" s="11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13"/>
      <c r="H497" s="13"/>
      <c r="I497" s="14"/>
      <c r="J497" s="9"/>
      <c r="K497" s="8"/>
      <c r="L497" s="8"/>
      <c r="M497" s="8"/>
      <c r="N497" s="9"/>
      <c r="O497" s="10"/>
      <c r="P497" s="11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13"/>
      <c r="H498" s="13"/>
      <c r="I498" s="14"/>
      <c r="J498" s="9"/>
      <c r="K498" s="8"/>
      <c r="L498" s="8"/>
      <c r="M498" s="8"/>
      <c r="N498" s="9"/>
      <c r="O498" s="10"/>
      <c r="P498" s="11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13"/>
      <c r="H499" s="13"/>
      <c r="I499" s="14"/>
      <c r="J499" s="9"/>
      <c r="K499" s="8"/>
      <c r="L499" s="8"/>
      <c r="M499" s="8"/>
      <c r="N499" s="9"/>
      <c r="O499" s="10"/>
      <c r="P499" s="11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13"/>
      <c r="H500" s="13"/>
      <c r="I500" s="14"/>
      <c r="J500" s="9"/>
      <c r="K500" s="8"/>
      <c r="L500" s="8"/>
      <c r="M500" s="8"/>
      <c r="N500" s="9"/>
      <c r="O500" s="10"/>
      <c r="P500" s="11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13"/>
      <c r="H501" s="13"/>
      <c r="I501" s="14"/>
      <c r="J501" s="9"/>
      <c r="K501" s="8"/>
      <c r="L501" s="8"/>
      <c r="M501" s="8"/>
      <c r="N501" s="9"/>
      <c r="O501" s="10"/>
      <c r="P501" s="11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13"/>
      <c r="H502" s="13"/>
      <c r="I502" s="14"/>
      <c r="J502" s="9"/>
      <c r="K502" s="8"/>
      <c r="L502" s="8"/>
      <c r="M502" s="8"/>
      <c r="N502" s="9"/>
      <c r="O502" s="10"/>
      <c r="P502" s="11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13"/>
      <c r="H503" s="13"/>
      <c r="I503" s="14"/>
      <c r="J503" s="9"/>
      <c r="K503" s="8"/>
      <c r="L503" s="8"/>
      <c r="M503" s="8"/>
      <c r="N503" s="9"/>
      <c r="O503" s="10"/>
      <c r="P503" s="11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13"/>
      <c r="H504" s="13"/>
      <c r="I504" s="14"/>
      <c r="J504" s="9"/>
      <c r="K504" s="8"/>
      <c r="L504" s="8"/>
      <c r="M504" s="8"/>
      <c r="N504" s="9"/>
      <c r="O504" s="10"/>
      <c r="P504" s="11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13"/>
      <c r="H505" s="13"/>
      <c r="I505" s="14"/>
      <c r="J505" s="9"/>
      <c r="K505" s="8"/>
      <c r="L505" s="8"/>
      <c r="M505" s="8"/>
      <c r="N505" s="9"/>
      <c r="O505" s="10"/>
      <c r="P505" s="11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13"/>
      <c r="H506" s="13"/>
      <c r="I506" s="14"/>
      <c r="J506" s="9"/>
      <c r="K506" s="8"/>
      <c r="L506" s="8"/>
      <c r="M506" s="8"/>
      <c r="N506" s="9"/>
      <c r="O506" s="10"/>
      <c r="P506" s="11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13"/>
      <c r="H507" s="13"/>
      <c r="I507" s="14"/>
      <c r="J507" s="9"/>
      <c r="K507" s="8"/>
      <c r="L507" s="8"/>
      <c r="M507" s="8"/>
      <c r="N507" s="9"/>
      <c r="O507" s="10"/>
      <c r="P507" s="11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13"/>
      <c r="H508" s="13"/>
      <c r="I508" s="14"/>
      <c r="J508" s="9"/>
      <c r="K508" s="8"/>
      <c r="L508" s="8"/>
      <c r="M508" s="8"/>
      <c r="N508" s="9"/>
      <c r="O508" s="10"/>
      <c r="P508" s="11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13"/>
      <c r="H509" s="13"/>
      <c r="I509" s="14"/>
      <c r="J509" s="9"/>
      <c r="K509" s="8"/>
      <c r="L509" s="8"/>
      <c r="M509" s="8"/>
      <c r="N509" s="9"/>
      <c r="O509" s="10"/>
      <c r="P509" s="11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13"/>
      <c r="H510" s="13"/>
      <c r="I510" s="14"/>
      <c r="J510" s="9"/>
      <c r="K510" s="8"/>
      <c r="L510" s="8"/>
      <c r="M510" s="8"/>
      <c r="N510" s="9"/>
      <c r="O510" s="10"/>
      <c r="P510" s="11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13"/>
      <c r="H511" s="13"/>
      <c r="I511" s="14"/>
      <c r="J511" s="9"/>
      <c r="K511" s="8"/>
      <c r="L511" s="8"/>
      <c r="M511" s="8"/>
      <c r="N511" s="9"/>
      <c r="O511" s="10"/>
      <c r="P511" s="11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13"/>
      <c r="H512" s="13"/>
      <c r="I512" s="14"/>
      <c r="J512" s="9"/>
      <c r="K512" s="8"/>
      <c r="L512" s="8"/>
      <c r="M512" s="8"/>
      <c r="N512" s="9"/>
      <c r="O512" s="10"/>
      <c r="P512" s="11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13"/>
      <c r="H513" s="13"/>
      <c r="I513" s="14"/>
      <c r="J513" s="9"/>
      <c r="K513" s="8"/>
      <c r="L513" s="8"/>
      <c r="M513" s="8"/>
      <c r="N513" s="9"/>
      <c r="O513" s="10"/>
      <c r="P513" s="11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13"/>
      <c r="H514" s="13"/>
      <c r="I514" s="14"/>
      <c r="J514" s="9"/>
      <c r="K514" s="8"/>
      <c r="L514" s="8"/>
      <c r="M514" s="8"/>
      <c r="N514" s="9"/>
      <c r="O514" s="10"/>
      <c r="P514" s="11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13"/>
      <c r="H515" s="13"/>
      <c r="I515" s="14"/>
      <c r="J515" s="9"/>
      <c r="K515" s="8"/>
      <c r="L515" s="8"/>
      <c r="M515" s="8"/>
      <c r="N515" s="9"/>
      <c r="O515" s="10"/>
      <c r="P515" s="11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13"/>
      <c r="H516" s="13"/>
      <c r="I516" s="14"/>
      <c r="J516" s="9"/>
      <c r="K516" s="8"/>
      <c r="L516" s="8"/>
      <c r="M516" s="8"/>
      <c r="N516" s="9"/>
      <c r="O516" s="10"/>
      <c r="P516" s="11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13"/>
      <c r="H517" s="13"/>
      <c r="I517" s="14"/>
      <c r="J517" s="9"/>
      <c r="K517" s="8"/>
      <c r="L517" s="8"/>
      <c r="M517" s="8"/>
      <c r="N517" s="9"/>
      <c r="O517" s="10"/>
      <c r="P517" s="11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13"/>
      <c r="H518" s="13"/>
      <c r="I518" s="14"/>
      <c r="J518" s="9"/>
      <c r="K518" s="8"/>
      <c r="L518" s="8"/>
      <c r="M518" s="8"/>
      <c r="N518" s="9"/>
      <c r="O518" s="10"/>
      <c r="P518" s="11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13"/>
      <c r="H519" s="13"/>
      <c r="I519" s="14"/>
      <c r="J519" s="9"/>
      <c r="K519" s="8"/>
      <c r="L519" s="8"/>
      <c r="M519" s="8"/>
      <c r="N519" s="9"/>
      <c r="O519" s="10"/>
      <c r="P519" s="11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13"/>
      <c r="H520" s="13"/>
      <c r="I520" s="14"/>
      <c r="J520" s="9"/>
      <c r="K520" s="8"/>
      <c r="L520" s="8"/>
      <c r="M520" s="8"/>
      <c r="N520" s="9"/>
      <c r="O520" s="10"/>
      <c r="P520" s="11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13"/>
      <c r="H521" s="13"/>
      <c r="I521" s="14"/>
      <c r="J521" s="9"/>
      <c r="K521" s="8"/>
      <c r="L521" s="8"/>
      <c r="M521" s="8"/>
      <c r="N521" s="9"/>
      <c r="O521" s="10"/>
      <c r="P521" s="11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13"/>
      <c r="H522" s="13"/>
      <c r="I522" s="14"/>
      <c r="J522" s="9"/>
      <c r="K522" s="8"/>
      <c r="L522" s="8"/>
      <c r="M522" s="8"/>
      <c r="N522" s="9"/>
      <c r="O522" s="10"/>
      <c r="P522" s="11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13"/>
      <c r="H523" s="13"/>
      <c r="I523" s="14"/>
      <c r="J523" s="9"/>
      <c r="K523" s="8"/>
      <c r="L523" s="8"/>
      <c r="M523" s="8"/>
      <c r="N523" s="9"/>
      <c r="O523" s="10"/>
      <c r="P523" s="11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13"/>
      <c r="H524" s="13"/>
      <c r="I524" s="14"/>
      <c r="J524" s="9"/>
      <c r="K524" s="8"/>
      <c r="L524" s="8"/>
      <c r="M524" s="8"/>
      <c r="N524" s="9"/>
      <c r="O524" s="10"/>
      <c r="P524" s="11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13"/>
      <c r="H525" s="13"/>
      <c r="I525" s="14"/>
      <c r="J525" s="9"/>
      <c r="K525" s="8"/>
      <c r="L525" s="8"/>
      <c r="M525" s="8"/>
      <c r="N525" s="9"/>
      <c r="O525" s="10"/>
      <c r="P525" s="11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13"/>
      <c r="H526" s="13"/>
      <c r="I526" s="14"/>
      <c r="J526" s="9"/>
      <c r="K526" s="8"/>
      <c r="L526" s="8"/>
      <c r="M526" s="8"/>
      <c r="N526" s="9"/>
      <c r="O526" s="10"/>
      <c r="P526" s="11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13"/>
      <c r="H527" s="13"/>
      <c r="I527" s="14"/>
      <c r="J527" s="9"/>
      <c r="K527" s="8"/>
      <c r="L527" s="8"/>
      <c r="M527" s="8"/>
      <c r="N527" s="9"/>
      <c r="O527" s="10"/>
      <c r="P527" s="11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13"/>
      <c r="H528" s="13"/>
      <c r="I528" s="14"/>
      <c r="J528" s="9"/>
      <c r="K528" s="8"/>
      <c r="L528" s="8"/>
      <c r="M528" s="8"/>
      <c r="N528" s="9"/>
      <c r="O528" s="10"/>
      <c r="P528" s="11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13"/>
      <c r="H529" s="13"/>
      <c r="I529" s="14"/>
      <c r="J529" s="9"/>
      <c r="K529" s="8"/>
      <c r="L529" s="8"/>
      <c r="M529" s="8"/>
      <c r="N529" s="9"/>
      <c r="O529" s="10"/>
      <c r="P529" s="11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13"/>
      <c r="H530" s="13"/>
      <c r="I530" s="14"/>
      <c r="J530" s="9"/>
      <c r="K530" s="8"/>
      <c r="L530" s="8"/>
      <c r="M530" s="8"/>
      <c r="N530" s="9"/>
      <c r="O530" s="10"/>
      <c r="P530" s="11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13"/>
      <c r="H531" s="13"/>
      <c r="I531" s="14"/>
      <c r="J531" s="9"/>
      <c r="K531" s="8"/>
      <c r="L531" s="8"/>
      <c r="M531" s="8"/>
      <c r="N531" s="9"/>
      <c r="O531" s="10"/>
      <c r="P531" s="11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13"/>
      <c r="H532" s="13"/>
      <c r="I532" s="14"/>
      <c r="J532" s="9"/>
      <c r="K532" s="8"/>
      <c r="L532" s="8"/>
      <c r="M532" s="8"/>
      <c r="N532" s="9"/>
      <c r="O532" s="10"/>
      <c r="P532" s="11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13"/>
      <c r="H533" s="13"/>
      <c r="I533" s="14"/>
      <c r="J533" s="9"/>
      <c r="K533" s="8"/>
      <c r="L533" s="8"/>
      <c r="M533" s="8"/>
      <c r="N533" s="9"/>
      <c r="O533" s="10"/>
      <c r="P533" s="11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13"/>
      <c r="H534" s="13"/>
      <c r="I534" s="14"/>
      <c r="J534" s="9"/>
      <c r="K534" s="8"/>
      <c r="L534" s="8"/>
      <c r="M534" s="8"/>
      <c r="N534" s="9"/>
      <c r="O534" s="10"/>
      <c r="P534" s="11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13"/>
      <c r="H535" s="13"/>
      <c r="I535" s="14"/>
      <c r="J535" s="9"/>
      <c r="K535" s="8"/>
      <c r="L535" s="8"/>
      <c r="M535" s="8"/>
      <c r="N535" s="9"/>
      <c r="O535" s="10"/>
      <c r="P535" s="11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13"/>
      <c r="H536" s="13"/>
      <c r="I536" s="14"/>
      <c r="J536" s="9"/>
      <c r="K536" s="8"/>
      <c r="L536" s="8"/>
      <c r="M536" s="8"/>
      <c r="N536" s="9"/>
      <c r="O536" s="10"/>
      <c r="P536" s="11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13"/>
      <c r="H537" s="13"/>
      <c r="I537" s="14"/>
      <c r="J537" s="9"/>
      <c r="K537" s="8"/>
      <c r="L537" s="8"/>
      <c r="M537" s="8"/>
      <c r="N537" s="9"/>
      <c r="O537" s="10"/>
      <c r="P537" s="11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13"/>
      <c r="H538" s="13"/>
      <c r="I538" s="14"/>
      <c r="J538" s="9"/>
      <c r="K538" s="8"/>
      <c r="L538" s="8"/>
      <c r="M538" s="8"/>
      <c r="N538" s="9"/>
      <c r="O538" s="10"/>
      <c r="P538" s="11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13"/>
      <c r="H539" s="13"/>
      <c r="I539" s="14"/>
      <c r="J539" s="9"/>
      <c r="K539" s="8"/>
      <c r="L539" s="8"/>
      <c r="M539" s="8"/>
      <c r="N539" s="9"/>
      <c r="O539" s="10"/>
      <c r="P539" s="11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13"/>
      <c r="H540" s="13"/>
      <c r="I540" s="14"/>
      <c r="J540" s="9"/>
      <c r="K540" s="8"/>
      <c r="L540" s="8"/>
      <c r="M540" s="8"/>
      <c r="N540" s="9"/>
      <c r="O540" s="10"/>
      <c r="P540" s="11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13"/>
      <c r="H541" s="13"/>
      <c r="I541" s="14"/>
      <c r="J541" s="9"/>
      <c r="K541" s="8"/>
      <c r="L541" s="8"/>
      <c r="M541" s="8"/>
      <c r="N541" s="9"/>
      <c r="O541" s="10"/>
      <c r="P541" s="11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13"/>
      <c r="H542" s="13"/>
      <c r="I542" s="14"/>
      <c r="J542" s="9"/>
      <c r="K542" s="8"/>
      <c r="L542" s="8"/>
      <c r="M542" s="8"/>
      <c r="N542" s="9"/>
      <c r="O542" s="10"/>
      <c r="P542" s="11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13"/>
      <c r="H543" s="13"/>
      <c r="I543" s="14"/>
      <c r="J543" s="9"/>
      <c r="K543" s="8"/>
      <c r="L543" s="8"/>
      <c r="M543" s="8"/>
      <c r="N543" s="9"/>
      <c r="O543" s="10"/>
      <c r="P543" s="11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13"/>
      <c r="H544" s="13"/>
      <c r="I544" s="14"/>
      <c r="J544" s="9"/>
      <c r="K544" s="8"/>
      <c r="L544" s="8"/>
      <c r="M544" s="8"/>
      <c r="N544" s="9"/>
      <c r="O544" s="10"/>
      <c r="P544" s="11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13"/>
      <c r="H545" s="13"/>
      <c r="I545" s="14"/>
      <c r="J545" s="9"/>
      <c r="K545" s="8"/>
      <c r="L545" s="8"/>
      <c r="M545" s="8"/>
      <c r="N545" s="9"/>
      <c r="O545" s="10"/>
      <c r="P545" s="11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13"/>
      <c r="H546" s="13"/>
      <c r="I546" s="14"/>
      <c r="J546" s="9"/>
      <c r="K546" s="8"/>
      <c r="L546" s="8"/>
      <c r="M546" s="8"/>
      <c r="N546" s="9"/>
      <c r="O546" s="10"/>
      <c r="P546" s="11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13"/>
      <c r="H547" s="13"/>
      <c r="I547" s="14"/>
      <c r="J547" s="9"/>
      <c r="K547" s="8"/>
      <c r="L547" s="8"/>
      <c r="M547" s="8"/>
      <c r="N547" s="9"/>
      <c r="O547" s="10"/>
      <c r="P547" s="11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13"/>
      <c r="H548" s="13"/>
      <c r="I548" s="14"/>
      <c r="J548" s="9"/>
      <c r="K548" s="8"/>
      <c r="L548" s="8"/>
      <c r="M548" s="8"/>
      <c r="N548" s="9"/>
      <c r="O548" s="10"/>
      <c r="P548" s="11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13"/>
      <c r="H549" s="13"/>
      <c r="I549" s="14"/>
      <c r="J549" s="9"/>
      <c r="K549" s="8"/>
      <c r="L549" s="8"/>
      <c r="M549" s="8"/>
      <c r="N549" s="9"/>
      <c r="O549" s="10"/>
      <c r="P549" s="11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13"/>
      <c r="H550" s="13"/>
      <c r="I550" s="14"/>
      <c r="J550" s="9"/>
      <c r="K550" s="8"/>
      <c r="L550" s="8"/>
      <c r="M550" s="8"/>
      <c r="N550" s="9"/>
      <c r="O550" s="10"/>
      <c r="P550" s="11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13"/>
      <c r="H551" s="13"/>
      <c r="I551" s="14"/>
      <c r="J551" s="9"/>
      <c r="K551" s="8"/>
      <c r="L551" s="8"/>
      <c r="M551" s="8"/>
      <c r="N551" s="9"/>
      <c r="O551" s="10"/>
      <c r="P551" s="11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13"/>
      <c r="H552" s="13"/>
      <c r="I552" s="14"/>
      <c r="J552" s="9"/>
      <c r="K552" s="8"/>
      <c r="L552" s="8"/>
      <c r="M552" s="8"/>
      <c r="N552" s="9"/>
      <c r="O552" s="10"/>
      <c r="P552" s="11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13"/>
      <c r="H553" s="13"/>
      <c r="I553" s="14"/>
      <c r="J553" s="9"/>
      <c r="K553" s="8"/>
      <c r="L553" s="8"/>
      <c r="M553" s="8"/>
      <c r="N553" s="9"/>
      <c r="O553" s="10"/>
      <c r="P553" s="11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13"/>
      <c r="H554" s="13"/>
      <c r="I554" s="14"/>
      <c r="J554" s="9"/>
      <c r="K554" s="8"/>
      <c r="L554" s="8"/>
      <c r="M554" s="8"/>
      <c r="N554" s="9"/>
      <c r="O554" s="10"/>
      <c r="P554" s="11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13"/>
      <c r="H555" s="13"/>
      <c r="I555" s="14"/>
      <c r="J555" s="9"/>
      <c r="K555" s="8"/>
      <c r="L555" s="8"/>
      <c r="M555" s="8"/>
      <c r="N555" s="9"/>
      <c r="O555" s="10"/>
      <c r="P555" s="11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13"/>
      <c r="H556" s="13"/>
      <c r="I556" s="14"/>
      <c r="J556" s="9"/>
      <c r="K556" s="8"/>
      <c r="L556" s="8"/>
      <c r="M556" s="8"/>
      <c r="N556" s="9"/>
      <c r="O556" s="10"/>
      <c r="P556" s="11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13"/>
      <c r="H557" s="13"/>
      <c r="I557" s="14"/>
      <c r="J557" s="9"/>
      <c r="K557" s="8"/>
      <c r="L557" s="8"/>
      <c r="M557" s="8"/>
      <c r="N557" s="9"/>
      <c r="O557" s="10"/>
      <c r="P557" s="11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13"/>
      <c r="H558" s="13"/>
      <c r="I558" s="14"/>
      <c r="J558" s="9"/>
      <c r="K558" s="8"/>
      <c r="L558" s="8"/>
      <c r="M558" s="8"/>
      <c r="N558" s="9"/>
      <c r="O558" s="10"/>
      <c r="P558" s="11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13"/>
      <c r="H559" s="13"/>
      <c r="I559" s="14"/>
      <c r="J559" s="9"/>
      <c r="K559" s="8"/>
      <c r="L559" s="8"/>
      <c r="M559" s="8"/>
      <c r="N559" s="9"/>
      <c r="O559" s="10"/>
      <c r="P559" s="11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13"/>
      <c r="H560" s="13"/>
      <c r="I560" s="14"/>
      <c r="J560" s="9"/>
      <c r="K560" s="8"/>
      <c r="L560" s="8"/>
      <c r="M560" s="8"/>
      <c r="N560" s="9"/>
      <c r="O560" s="10"/>
      <c r="P560" s="11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13"/>
      <c r="H561" s="13"/>
      <c r="I561" s="14"/>
      <c r="J561" s="9"/>
      <c r="K561" s="8"/>
      <c r="L561" s="8"/>
      <c r="M561" s="8"/>
      <c r="N561" s="9"/>
      <c r="O561" s="10"/>
      <c r="P561" s="11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13"/>
      <c r="H562" s="13"/>
      <c r="I562" s="14"/>
      <c r="J562" s="9"/>
      <c r="K562" s="8"/>
      <c r="L562" s="8"/>
      <c r="M562" s="8"/>
      <c r="N562" s="9"/>
      <c r="O562" s="10"/>
      <c r="P562" s="11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13"/>
      <c r="H563" s="13"/>
      <c r="I563" s="14"/>
      <c r="J563" s="9"/>
      <c r="K563" s="8"/>
      <c r="L563" s="8"/>
      <c r="M563" s="8"/>
      <c r="N563" s="9"/>
      <c r="O563" s="10"/>
      <c r="P563" s="11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13"/>
      <c r="H564" s="13"/>
      <c r="I564" s="14"/>
      <c r="J564" s="9"/>
      <c r="K564" s="8"/>
      <c r="L564" s="8"/>
      <c r="M564" s="8"/>
      <c r="N564" s="9"/>
      <c r="O564" s="10"/>
      <c r="P564" s="11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13"/>
      <c r="H565" s="13"/>
      <c r="I565" s="14"/>
      <c r="J565" s="9"/>
      <c r="K565" s="8"/>
      <c r="L565" s="8"/>
      <c r="M565" s="8"/>
      <c r="N565" s="9"/>
      <c r="O565" s="10"/>
      <c r="P565" s="11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13"/>
      <c r="H566" s="13"/>
      <c r="I566" s="14"/>
      <c r="J566" s="9"/>
      <c r="K566" s="8"/>
      <c r="L566" s="8"/>
      <c r="M566" s="8"/>
      <c r="N566" s="9"/>
      <c r="O566" s="10"/>
      <c r="P566" s="11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13"/>
      <c r="H567" s="13"/>
      <c r="I567" s="14"/>
      <c r="J567" s="9"/>
      <c r="K567" s="8"/>
      <c r="L567" s="8"/>
      <c r="M567" s="8"/>
      <c r="N567" s="9"/>
      <c r="O567" s="10"/>
      <c r="P567" s="11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13"/>
      <c r="H568" s="13"/>
      <c r="I568" s="14"/>
      <c r="J568" s="9"/>
      <c r="K568" s="8"/>
      <c r="L568" s="8"/>
      <c r="M568" s="8"/>
      <c r="N568" s="9"/>
      <c r="O568" s="10"/>
      <c r="P568" s="11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13"/>
      <c r="H569" s="13"/>
      <c r="I569" s="14"/>
      <c r="J569" s="9"/>
      <c r="K569" s="8"/>
      <c r="L569" s="8"/>
      <c r="M569" s="8"/>
      <c r="N569" s="9"/>
      <c r="O569" s="10"/>
      <c r="P569" s="11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13"/>
      <c r="H570" s="13"/>
      <c r="I570" s="14"/>
      <c r="J570" s="9"/>
      <c r="K570" s="8"/>
      <c r="L570" s="8"/>
      <c r="M570" s="8"/>
      <c r="N570" s="9"/>
      <c r="O570" s="10"/>
      <c r="P570" s="11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13"/>
      <c r="H571" s="13"/>
      <c r="I571" s="14"/>
      <c r="J571" s="9"/>
      <c r="K571" s="8"/>
      <c r="L571" s="8"/>
      <c r="M571" s="8"/>
      <c r="N571" s="9"/>
      <c r="O571" s="10"/>
      <c r="P571" s="11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13"/>
      <c r="H572" s="13"/>
      <c r="I572" s="14"/>
      <c r="J572" s="9"/>
      <c r="K572" s="8"/>
      <c r="L572" s="8"/>
      <c r="M572" s="8"/>
      <c r="N572" s="9"/>
      <c r="O572" s="10"/>
      <c r="P572" s="11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13"/>
      <c r="H573" s="13"/>
      <c r="I573" s="14"/>
      <c r="J573" s="9"/>
      <c r="K573" s="8"/>
      <c r="L573" s="8"/>
      <c r="M573" s="8"/>
      <c r="N573" s="9"/>
      <c r="O573" s="10"/>
      <c r="P573" s="11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13"/>
      <c r="H574" s="13"/>
      <c r="I574" s="14"/>
      <c r="J574" s="9"/>
      <c r="K574" s="8"/>
      <c r="L574" s="8"/>
      <c r="M574" s="8"/>
      <c r="N574" s="9"/>
      <c r="O574" s="10"/>
      <c r="P574" s="11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13"/>
      <c r="H575" s="13"/>
      <c r="I575" s="14"/>
      <c r="J575" s="9"/>
      <c r="K575" s="8"/>
      <c r="L575" s="8"/>
      <c r="M575" s="8"/>
      <c r="N575" s="9"/>
      <c r="O575" s="10"/>
      <c r="P575" s="11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13"/>
      <c r="H576" s="13"/>
      <c r="I576" s="14"/>
      <c r="J576" s="9"/>
      <c r="K576" s="8"/>
      <c r="L576" s="8"/>
      <c r="M576" s="8"/>
      <c r="N576" s="9"/>
      <c r="O576" s="10"/>
      <c r="P576" s="11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13"/>
      <c r="H577" s="13"/>
      <c r="I577" s="14"/>
      <c r="J577" s="9"/>
      <c r="K577" s="8"/>
      <c r="L577" s="8"/>
      <c r="M577" s="8"/>
      <c r="N577" s="9"/>
      <c r="O577" s="10"/>
      <c r="P577" s="11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13"/>
      <c r="H578" s="13"/>
      <c r="I578" s="14"/>
      <c r="J578" s="9"/>
      <c r="K578" s="8"/>
      <c r="L578" s="8"/>
      <c r="M578" s="8"/>
      <c r="N578" s="9"/>
      <c r="O578" s="10"/>
      <c r="P578" s="11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13"/>
      <c r="H579" s="13"/>
      <c r="I579" s="14"/>
      <c r="J579" s="9"/>
      <c r="K579" s="8"/>
      <c r="L579" s="8"/>
      <c r="M579" s="8"/>
      <c r="N579" s="9"/>
      <c r="O579" s="10"/>
      <c r="P579" s="11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13"/>
      <c r="H580" s="13"/>
      <c r="I580" s="14"/>
      <c r="J580" s="9"/>
      <c r="K580" s="8"/>
      <c r="L580" s="8"/>
      <c r="M580" s="8"/>
      <c r="N580" s="9"/>
      <c r="O580" s="10"/>
      <c r="P580" s="11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13"/>
      <c r="H581" s="13"/>
      <c r="I581" s="14"/>
      <c r="J581" s="9"/>
      <c r="K581" s="8"/>
      <c r="L581" s="8"/>
      <c r="M581" s="8"/>
      <c r="N581" s="9"/>
      <c r="O581" s="10"/>
      <c r="P581" s="11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13"/>
      <c r="H582" s="13"/>
      <c r="I582" s="14"/>
      <c r="J582" s="9"/>
      <c r="K582" s="8"/>
      <c r="L582" s="8"/>
      <c r="M582" s="8"/>
      <c r="N582" s="9"/>
      <c r="O582" s="10"/>
      <c r="P582" s="11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13"/>
      <c r="H583" s="13"/>
      <c r="I583" s="14"/>
      <c r="J583" s="9"/>
      <c r="K583" s="8"/>
      <c r="L583" s="8"/>
      <c r="M583" s="8"/>
      <c r="N583" s="9"/>
      <c r="O583" s="10"/>
      <c r="P583" s="11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13"/>
      <c r="H584" s="13"/>
      <c r="I584" s="14"/>
      <c r="J584" s="9"/>
      <c r="K584" s="8"/>
      <c r="L584" s="8"/>
      <c r="M584" s="8"/>
      <c r="N584" s="9"/>
      <c r="O584" s="10"/>
      <c r="P584" s="11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13"/>
      <c r="H585" s="13"/>
      <c r="I585" s="14"/>
      <c r="J585" s="9"/>
      <c r="K585" s="8"/>
      <c r="L585" s="8"/>
      <c r="M585" s="8"/>
      <c r="N585" s="9"/>
      <c r="O585" s="10"/>
      <c r="P585" s="11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13"/>
      <c r="H586" s="13"/>
      <c r="I586" s="14"/>
      <c r="J586" s="9"/>
      <c r="K586" s="8"/>
      <c r="L586" s="8"/>
      <c r="M586" s="8"/>
      <c r="N586" s="9"/>
      <c r="O586" s="10"/>
      <c r="P586" s="11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13"/>
      <c r="H587" s="13"/>
      <c r="I587" s="14"/>
      <c r="J587" s="9"/>
      <c r="K587" s="8"/>
      <c r="L587" s="8"/>
      <c r="M587" s="8"/>
      <c r="N587" s="9"/>
      <c r="O587" s="10"/>
      <c r="P587" s="11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13"/>
      <c r="H588" s="13"/>
      <c r="I588" s="14"/>
      <c r="J588" s="9"/>
      <c r="K588" s="8"/>
      <c r="L588" s="8"/>
      <c r="M588" s="8"/>
      <c r="N588" s="9"/>
      <c r="O588" s="10"/>
      <c r="P588" s="11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13"/>
      <c r="H589" s="13"/>
      <c r="I589" s="14"/>
      <c r="J589" s="9"/>
      <c r="K589" s="8"/>
      <c r="L589" s="8"/>
      <c r="M589" s="8"/>
      <c r="N589" s="9"/>
      <c r="O589" s="10"/>
      <c r="P589" s="11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13"/>
      <c r="H590" s="13"/>
      <c r="I590" s="14"/>
      <c r="J590" s="9"/>
      <c r="K590" s="8"/>
      <c r="L590" s="8"/>
      <c r="M590" s="8"/>
      <c r="N590" s="9"/>
      <c r="O590" s="10"/>
      <c r="P590" s="11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13"/>
      <c r="H591" s="13"/>
      <c r="I591" s="14"/>
      <c r="J591" s="9"/>
      <c r="K591" s="8"/>
      <c r="L591" s="8"/>
      <c r="M591" s="8"/>
      <c r="N591" s="9"/>
      <c r="O591" s="10"/>
      <c r="P591" s="11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13"/>
      <c r="H592" s="13"/>
      <c r="I592" s="14"/>
      <c r="J592" s="9"/>
      <c r="K592" s="8"/>
      <c r="L592" s="8"/>
      <c r="M592" s="8"/>
      <c r="N592" s="9"/>
      <c r="O592" s="10"/>
      <c r="P592" s="11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13"/>
      <c r="H593" s="13"/>
      <c r="I593" s="14"/>
      <c r="J593" s="9"/>
      <c r="K593" s="8"/>
      <c r="L593" s="8"/>
      <c r="M593" s="8"/>
      <c r="N593" s="9"/>
      <c r="O593" s="10"/>
      <c r="P593" s="11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13"/>
      <c r="H594" s="13"/>
      <c r="I594" s="14"/>
      <c r="J594" s="9"/>
      <c r="K594" s="8"/>
      <c r="L594" s="8"/>
      <c r="M594" s="8"/>
      <c r="N594" s="9"/>
      <c r="O594" s="10"/>
      <c r="P594" s="11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13"/>
      <c r="H595" s="13"/>
      <c r="I595" s="14"/>
      <c r="J595" s="9"/>
      <c r="K595" s="8"/>
      <c r="L595" s="8"/>
      <c r="M595" s="8"/>
      <c r="N595" s="9"/>
      <c r="O595" s="10"/>
      <c r="P595" s="11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13"/>
      <c r="H596" s="13"/>
      <c r="I596" s="14"/>
      <c r="J596" s="9"/>
      <c r="K596" s="8"/>
      <c r="L596" s="8"/>
      <c r="M596" s="8"/>
      <c r="N596" s="9"/>
      <c r="O596" s="10"/>
      <c r="P596" s="11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13"/>
      <c r="H597" s="13"/>
      <c r="I597" s="14"/>
      <c r="J597" s="9"/>
      <c r="K597" s="8"/>
      <c r="L597" s="8"/>
      <c r="M597" s="8"/>
      <c r="N597" s="9"/>
      <c r="O597" s="10"/>
      <c r="P597" s="11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13"/>
      <c r="H598" s="13"/>
      <c r="I598" s="14"/>
      <c r="J598" s="9"/>
      <c r="K598" s="8"/>
      <c r="L598" s="8"/>
      <c r="M598" s="8"/>
      <c r="N598" s="9"/>
      <c r="O598" s="10"/>
      <c r="P598" s="11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13"/>
      <c r="H599" s="13"/>
      <c r="I599" s="14"/>
      <c r="J599" s="9"/>
      <c r="K599" s="8"/>
      <c r="L599" s="8"/>
      <c r="M599" s="8"/>
      <c r="N599" s="9"/>
      <c r="O599" s="10"/>
      <c r="P599" s="11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13"/>
      <c r="H600" s="13"/>
      <c r="I600" s="14"/>
      <c r="J600" s="9"/>
      <c r="K600" s="8"/>
      <c r="L600" s="8"/>
      <c r="M600" s="8"/>
      <c r="N600" s="9"/>
      <c r="O600" s="10"/>
      <c r="P600" s="11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13"/>
      <c r="H601" s="13"/>
      <c r="I601" s="14"/>
      <c r="J601" s="9"/>
      <c r="K601" s="8"/>
      <c r="L601" s="8"/>
      <c r="M601" s="8"/>
      <c r="N601" s="9"/>
      <c r="O601" s="10"/>
      <c r="P601" s="11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13"/>
      <c r="H602" s="13"/>
      <c r="I602" s="14"/>
      <c r="J602" s="9"/>
      <c r="K602" s="8"/>
      <c r="L602" s="8"/>
      <c r="M602" s="8"/>
      <c r="N602" s="9"/>
      <c r="O602" s="10"/>
      <c r="P602" s="11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13"/>
      <c r="H603" s="13"/>
      <c r="I603" s="14"/>
      <c r="J603" s="9"/>
      <c r="K603" s="8"/>
      <c r="L603" s="8"/>
      <c r="M603" s="8"/>
      <c r="N603" s="9"/>
      <c r="O603" s="10"/>
      <c r="P603" s="11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13"/>
      <c r="H604" s="13"/>
      <c r="I604" s="14"/>
      <c r="J604" s="9"/>
      <c r="K604" s="8"/>
      <c r="L604" s="8"/>
      <c r="M604" s="8"/>
      <c r="N604" s="9"/>
      <c r="O604" s="10"/>
      <c r="P604" s="11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13"/>
      <c r="H605" s="13"/>
      <c r="I605" s="14"/>
      <c r="J605" s="9"/>
      <c r="K605" s="8"/>
      <c r="L605" s="8"/>
      <c r="M605" s="8"/>
      <c r="N605" s="9"/>
      <c r="O605" s="10"/>
      <c r="P605" s="11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13"/>
      <c r="H606" s="13"/>
      <c r="I606" s="14"/>
      <c r="J606" s="9"/>
      <c r="K606" s="8"/>
      <c r="L606" s="8"/>
      <c r="M606" s="8"/>
      <c r="N606" s="9"/>
      <c r="O606" s="10"/>
      <c r="P606" s="11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13"/>
      <c r="H607" s="13"/>
      <c r="I607" s="14"/>
      <c r="J607" s="9"/>
      <c r="K607" s="8"/>
      <c r="L607" s="8"/>
      <c r="M607" s="8"/>
      <c r="N607" s="9"/>
      <c r="O607" s="10"/>
      <c r="P607" s="11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13"/>
      <c r="H608" s="13"/>
      <c r="I608" s="14"/>
      <c r="J608" s="9"/>
      <c r="K608" s="8"/>
      <c r="L608" s="8"/>
      <c r="M608" s="8"/>
      <c r="N608" s="9"/>
      <c r="O608" s="10"/>
      <c r="P608" s="11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13"/>
      <c r="H609" s="13"/>
      <c r="I609" s="14"/>
      <c r="J609" s="9"/>
      <c r="K609" s="8"/>
      <c r="L609" s="8"/>
      <c r="M609" s="8"/>
      <c r="N609" s="9"/>
      <c r="O609" s="10"/>
      <c r="P609" s="11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13"/>
      <c r="H610" s="13"/>
      <c r="I610" s="14"/>
      <c r="J610" s="9"/>
      <c r="K610" s="8"/>
      <c r="L610" s="8"/>
      <c r="M610" s="8"/>
      <c r="N610" s="9"/>
      <c r="O610" s="10"/>
      <c r="P610" s="11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13"/>
      <c r="H611" s="13"/>
      <c r="I611" s="14"/>
      <c r="J611" s="9"/>
      <c r="K611" s="8"/>
      <c r="L611" s="8"/>
      <c r="M611" s="8"/>
      <c r="N611" s="9"/>
      <c r="O611" s="10"/>
      <c r="P611" s="11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13"/>
      <c r="H612" s="13"/>
      <c r="I612" s="14"/>
      <c r="J612" s="9"/>
      <c r="K612" s="8"/>
      <c r="L612" s="8"/>
      <c r="M612" s="8"/>
      <c r="N612" s="9"/>
      <c r="O612" s="10"/>
      <c r="P612" s="11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13"/>
      <c r="H613" s="13"/>
      <c r="I613" s="14"/>
      <c r="J613" s="9"/>
      <c r="K613" s="8"/>
      <c r="L613" s="8"/>
      <c r="M613" s="8"/>
      <c r="N613" s="9"/>
      <c r="O613" s="10"/>
      <c r="P613" s="11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13"/>
      <c r="H614" s="13"/>
      <c r="I614" s="14"/>
      <c r="J614" s="9"/>
      <c r="K614" s="8"/>
      <c r="L614" s="8"/>
      <c r="M614" s="8"/>
      <c r="N614" s="9"/>
      <c r="O614" s="10"/>
      <c r="P614" s="11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13"/>
      <c r="H615" s="13"/>
      <c r="I615" s="14"/>
      <c r="J615" s="9"/>
      <c r="K615" s="8"/>
      <c r="L615" s="8"/>
      <c r="M615" s="8"/>
      <c r="N615" s="9"/>
      <c r="O615" s="10"/>
      <c r="P615" s="11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13"/>
      <c r="H616" s="13"/>
      <c r="I616" s="14"/>
      <c r="J616" s="9"/>
      <c r="K616" s="8"/>
      <c r="L616" s="8"/>
      <c r="M616" s="8"/>
      <c r="N616" s="9"/>
      <c r="O616" s="10"/>
      <c r="P616" s="11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13"/>
      <c r="H617" s="13"/>
      <c r="I617" s="14"/>
      <c r="J617" s="9"/>
      <c r="K617" s="8"/>
      <c r="L617" s="8"/>
      <c r="M617" s="8"/>
      <c r="N617" s="9"/>
      <c r="O617" s="10"/>
      <c r="P617" s="11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13"/>
      <c r="H618" s="13"/>
      <c r="I618" s="14"/>
      <c r="J618" s="9"/>
      <c r="K618" s="8"/>
      <c r="L618" s="8"/>
      <c r="M618" s="8"/>
      <c r="N618" s="9"/>
      <c r="O618" s="10"/>
      <c r="P618" s="11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13"/>
      <c r="H619" s="13"/>
      <c r="I619" s="14"/>
      <c r="J619" s="9"/>
      <c r="K619" s="8"/>
      <c r="L619" s="8"/>
      <c r="M619" s="8"/>
      <c r="N619" s="9"/>
      <c r="O619" s="10"/>
      <c r="P619" s="11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13"/>
      <c r="H620" s="13"/>
      <c r="I620" s="14"/>
      <c r="J620" s="9"/>
      <c r="K620" s="8"/>
      <c r="L620" s="8"/>
      <c r="M620" s="8"/>
      <c r="N620" s="9"/>
      <c r="O620" s="10"/>
      <c r="P620" s="11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13"/>
      <c r="H621" s="13"/>
      <c r="I621" s="14"/>
      <c r="J621" s="9"/>
      <c r="K621" s="8"/>
      <c r="L621" s="8"/>
      <c r="M621" s="8"/>
      <c r="N621" s="9"/>
      <c r="O621" s="10"/>
      <c r="P621" s="11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13"/>
      <c r="H622" s="13"/>
      <c r="I622" s="14"/>
      <c r="J622" s="9"/>
      <c r="K622" s="8"/>
      <c r="L622" s="8"/>
      <c r="M622" s="8"/>
      <c r="N622" s="9"/>
      <c r="O622" s="10"/>
      <c r="P622" s="11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13"/>
      <c r="H623" s="13"/>
      <c r="I623" s="14"/>
      <c r="J623" s="9"/>
      <c r="K623" s="8"/>
      <c r="L623" s="8"/>
      <c r="M623" s="8"/>
      <c r="N623" s="9"/>
      <c r="O623" s="10"/>
      <c r="P623" s="11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13"/>
      <c r="H624" s="13"/>
      <c r="I624" s="14"/>
      <c r="J624" s="9"/>
      <c r="K624" s="8"/>
      <c r="L624" s="8"/>
      <c r="M624" s="8"/>
      <c r="N624" s="9"/>
      <c r="O624" s="10"/>
      <c r="P624" s="11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13"/>
      <c r="H625" s="13"/>
      <c r="I625" s="14"/>
      <c r="J625" s="9"/>
      <c r="K625" s="8"/>
      <c r="L625" s="8"/>
      <c r="M625" s="8"/>
      <c r="N625" s="9"/>
      <c r="O625" s="10"/>
      <c r="P625" s="11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13"/>
      <c r="H626" s="13"/>
      <c r="I626" s="14"/>
      <c r="J626" s="9"/>
      <c r="K626" s="8"/>
      <c r="L626" s="8"/>
      <c r="M626" s="8"/>
      <c r="N626" s="9"/>
      <c r="O626" s="10"/>
      <c r="P626" s="11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13"/>
      <c r="H627" s="13"/>
      <c r="I627" s="14"/>
      <c r="J627" s="9"/>
      <c r="K627" s="8"/>
      <c r="L627" s="8"/>
      <c r="M627" s="8"/>
      <c r="N627" s="9"/>
      <c r="O627" s="10"/>
      <c r="P627" s="11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13"/>
      <c r="H628" s="13"/>
      <c r="I628" s="14"/>
      <c r="J628" s="9"/>
      <c r="K628" s="8"/>
      <c r="L628" s="8"/>
      <c r="M628" s="8"/>
      <c r="N628" s="9"/>
      <c r="O628" s="10"/>
      <c r="P628" s="11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13"/>
      <c r="H629" s="13"/>
      <c r="I629" s="14"/>
      <c r="J629" s="9"/>
      <c r="K629" s="8"/>
      <c r="L629" s="8"/>
      <c r="M629" s="8"/>
      <c r="N629" s="9"/>
      <c r="O629" s="10"/>
      <c r="P629" s="11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13"/>
      <c r="H630" s="13"/>
      <c r="I630" s="14"/>
      <c r="J630" s="9"/>
      <c r="K630" s="8"/>
      <c r="L630" s="8"/>
      <c r="M630" s="8"/>
      <c r="N630" s="9"/>
      <c r="O630" s="10"/>
      <c r="P630" s="11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13"/>
      <c r="H631" s="13"/>
      <c r="I631" s="14"/>
      <c r="J631" s="9"/>
      <c r="K631" s="8"/>
      <c r="L631" s="8"/>
      <c r="M631" s="8"/>
      <c r="N631" s="9"/>
      <c r="O631" s="10"/>
      <c r="P631" s="11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13"/>
      <c r="H632" s="13"/>
      <c r="I632" s="14"/>
      <c r="J632" s="9"/>
      <c r="K632" s="8"/>
      <c r="L632" s="8"/>
      <c r="M632" s="8"/>
      <c r="N632" s="9"/>
      <c r="O632" s="10"/>
      <c r="P632" s="11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13"/>
      <c r="H633" s="13"/>
      <c r="I633" s="14"/>
      <c r="J633" s="9"/>
      <c r="K633" s="8"/>
      <c r="L633" s="8"/>
      <c r="M633" s="8"/>
      <c r="N633" s="9"/>
      <c r="O633" s="10"/>
      <c r="P633" s="11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13"/>
      <c r="H634" s="13"/>
      <c r="I634" s="14"/>
      <c r="J634" s="9"/>
      <c r="K634" s="8"/>
      <c r="L634" s="8"/>
      <c r="M634" s="8"/>
      <c r="N634" s="9"/>
      <c r="O634" s="10"/>
      <c r="P634" s="11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13"/>
      <c r="H635" s="13"/>
      <c r="I635" s="14"/>
      <c r="J635" s="9"/>
      <c r="K635" s="8"/>
      <c r="L635" s="8"/>
      <c r="M635" s="8"/>
      <c r="N635" s="9"/>
      <c r="O635" s="10"/>
      <c r="P635" s="11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13"/>
      <c r="H636" s="13"/>
      <c r="I636" s="14"/>
      <c r="J636" s="9"/>
      <c r="K636" s="8"/>
      <c r="L636" s="8"/>
      <c r="M636" s="8"/>
      <c r="N636" s="9"/>
      <c r="O636" s="10"/>
      <c r="P636" s="11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13"/>
      <c r="H637" s="13"/>
      <c r="I637" s="14"/>
      <c r="J637" s="9"/>
      <c r="K637" s="8"/>
      <c r="L637" s="8"/>
      <c r="M637" s="8"/>
      <c r="N637" s="9"/>
      <c r="O637" s="10"/>
      <c r="P637" s="11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13"/>
      <c r="H638" s="13"/>
      <c r="I638" s="14"/>
      <c r="J638" s="9"/>
      <c r="K638" s="8"/>
      <c r="L638" s="8"/>
      <c r="M638" s="8"/>
      <c r="N638" s="9"/>
      <c r="O638" s="10"/>
      <c r="P638" s="11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13"/>
      <c r="H639" s="13"/>
      <c r="I639" s="14"/>
      <c r="J639" s="9"/>
      <c r="K639" s="8"/>
      <c r="L639" s="8"/>
      <c r="M639" s="8"/>
      <c r="N639" s="9"/>
      <c r="O639" s="10"/>
      <c r="P639" s="11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13"/>
      <c r="H640" s="13"/>
      <c r="I640" s="14"/>
      <c r="J640" s="9"/>
      <c r="K640" s="8"/>
      <c r="L640" s="8"/>
      <c r="M640" s="8"/>
      <c r="N640" s="9"/>
      <c r="O640" s="10"/>
      <c r="P640" s="11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13"/>
      <c r="H641" s="13"/>
      <c r="I641" s="14"/>
      <c r="J641" s="9"/>
      <c r="K641" s="8"/>
      <c r="L641" s="8"/>
      <c r="M641" s="8"/>
      <c r="N641" s="9"/>
      <c r="O641" s="10"/>
      <c r="P641" s="11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13"/>
      <c r="H642" s="13"/>
      <c r="I642" s="14"/>
      <c r="J642" s="9"/>
      <c r="K642" s="8"/>
      <c r="L642" s="8"/>
      <c r="M642" s="8"/>
      <c r="N642" s="9"/>
      <c r="O642" s="10"/>
      <c r="P642" s="11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13"/>
      <c r="H643" s="13"/>
      <c r="I643" s="14"/>
      <c r="J643" s="9"/>
      <c r="K643" s="8"/>
      <c r="L643" s="8"/>
      <c r="M643" s="8"/>
      <c r="N643" s="9"/>
      <c r="O643" s="10"/>
      <c r="P643" s="11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13"/>
      <c r="H644" s="13"/>
      <c r="I644" s="14"/>
      <c r="J644" s="9"/>
      <c r="K644" s="8"/>
      <c r="L644" s="8"/>
      <c r="M644" s="8"/>
      <c r="N644" s="9"/>
      <c r="O644" s="10"/>
      <c r="P644" s="11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13"/>
      <c r="H645" s="13"/>
      <c r="I645" s="14"/>
      <c r="J645" s="9"/>
      <c r="K645" s="8"/>
      <c r="L645" s="8"/>
      <c r="M645" s="8"/>
      <c r="N645" s="9"/>
      <c r="O645" s="10"/>
      <c r="P645" s="11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13"/>
      <c r="H646" s="13"/>
      <c r="I646" s="14"/>
      <c r="J646" s="9"/>
      <c r="K646" s="8"/>
      <c r="L646" s="8"/>
      <c r="M646" s="8"/>
      <c r="N646" s="9"/>
      <c r="O646" s="10"/>
      <c r="P646" s="11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13"/>
      <c r="H647" s="13"/>
      <c r="I647" s="14"/>
      <c r="J647" s="9"/>
      <c r="K647" s="8"/>
      <c r="L647" s="8"/>
      <c r="M647" s="8"/>
      <c r="N647" s="9"/>
      <c r="O647" s="10"/>
      <c r="P647" s="11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13"/>
      <c r="H648" s="13"/>
      <c r="I648" s="14"/>
      <c r="J648" s="9"/>
      <c r="K648" s="8"/>
      <c r="L648" s="8"/>
      <c r="M648" s="8"/>
      <c r="N648" s="9"/>
      <c r="O648" s="10"/>
      <c r="P648" s="11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13"/>
      <c r="H649" s="13"/>
      <c r="I649" s="14"/>
      <c r="J649" s="9"/>
      <c r="K649" s="8"/>
      <c r="L649" s="8"/>
      <c r="M649" s="8"/>
      <c r="N649" s="9"/>
      <c r="O649" s="10"/>
      <c r="P649" s="11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13"/>
      <c r="H650" s="13"/>
      <c r="I650" s="14"/>
      <c r="J650" s="9"/>
      <c r="K650" s="8"/>
      <c r="L650" s="8"/>
      <c r="M650" s="8"/>
      <c r="N650" s="9"/>
      <c r="O650" s="10"/>
      <c r="P650" s="11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13"/>
      <c r="H651" s="13"/>
      <c r="I651" s="14"/>
      <c r="J651" s="9"/>
      <c r="K651" s="8"/>
      <c r="L651" s="8"/>
      <c r="M651" s="8"/>
      <c r="N651" s="9"/>
      <c r="O651" s="10"/>
      <c r="P651" s="11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13"/>
      <c r="H652" s="13"/>
      <c r="I652" s="14"/>
      <c r="J652" s="9"/>
      <c r="K652" s="8"/>
      <c r="L652" s="8"/>
      <c r="M652" s="8"/>
      <c r="N652" s="9"/>
      <c r="O652" s="10"/>
      <c r="P652" s="11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13"/>
      <c r="H653" s="13"/>
      <c r="I653" s="14"/>
      <c r="J653" s="9"/>
      <c r="K653" s="8"/>
      <c r="L653" s="8"/>
      <c r="M653" s="8"/>
      <c r="N653" s="9"/>
      <c r="O653" s="10"/>
      <c r="P653" s="11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13"/>
      <c r="H654" s="13"/>
      <c r="I654" s="14"/>
      <c r="J654" s="9"/>
      <c r="K654" s="8"/>
      <c r="L654" s="8"/>
      <c r="M654" s="8"/>
      <c r="N654" s="9"/>
      <c r="O654" s="10"/>
      <c r="P654" s="11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13"/>
      <c r="H655" s="13"/>
      <c r="I655" s="14"/>
      <c r="J655" s="9"/>
      <c r="K655" s="8"/>
      <c r="L655" s="8"/>
      <c r="M655" s="8"/>
      <c r="N655" s="9"/>
      <c r="O655" s="10"/>
      <c r="P655" s="11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13"/>
      <c r="H656" s="13"/>
      <c r="I656" s="14"/>
      <c r="J656" s="9"/>
      <c r="K656" s="8"/>
      <c r="L656" s="8"/>
      <c r="M656" s="8"/>
      <c r="N656" s="9"/>
      <c r="O656" s="10"/>
      <c r="P656" s="11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13"/>
      <c r="H657" s="13"/>
      <c r="I657" s="14"/>
      <c r="J657" s="9"/>
      <c r="K657" s="8"/>
      <c r="L657" s="8"/>
      <c r="M657" s="8"/>
      <c r="N657" s="9"/>
      <c r="O657" s="10"/>
      <c r="P657" s="11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13"/>
      <c r="H658" s="13"/>
      <c r="I658" s="14"/>
      <c r="J658" s="9"/>
      <c r="K658" s="8"/>
      <c r="L658" s="8"/>
      <c r="M658" s="8"/>
      <c r="N658" s="9"/>
      <c r="O658" s="10"/>
      <c r="P658" s="11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13"/>
      <c r="H659" s="13"/>
      <c r="I659" s="14"/>
      <c r="J659" s="9"/>
      <c r="K659" s="8"/>
      <c r="L659" s="8"/>
      <c r="M659" s="8"/>
      <c r="N659" s="9"/>
      <c r="O659" s="10"/>
      <c r="P659" s="11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13"/>
      <c r="H660" s="13"/>
      <c r="I660" s="14"/>
      <c r="J660" s="9"/>
      <c r="K660" s="8"/>
      <c r="L660" s="8"/>
      <c r="M660" s="8"/>
      <c r="N660" s="9"/>
      <c r="O660" s="10"/>
      <c r="P660" s="11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13"/>
      <c r="H661" s="13"/>
      <c r="I661" s="14"/>
      <c r="J661" s="9"/>
      <c r="K661" s="8"/>
      <c r="L661" s="8"/>
      <c r="M661" s="8"/>
      <c r="N661" s="9"/>
      <c r="O661" s="10"/>
      <c r="P661" s="11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13"/>
      <c r="H662" s="13"/>
      <c r="I662" s="14"/>
      <c r="J662" s="9"/>
      <c r="K662" s="8"/>
      <c r="L662" s="8"/>
      <c r="M662" s="8"/>
      <c r="N662" s="9"/>
      <c r="O662" s="10"/>
      <c r="P662" s="11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13"/>
      <c r="H663" s="13"/>
      <c r="I663" s="14"/>
      <c r="J663" s="9"/>
      <c r="K663" s="8"/>
      <c r="L663" s="8"/>
      <c r="M663" s="8"/>
      <c r="N663" s="9"/>
      <c r="O663" s="10"/>
      <c r="P663" s="11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13"/>
      <c r="H664" s="13"/>
      <c r="I664" s="14"/>
      <c r="J664" s="9"/>
      <c r="K664" s="8"/>
      <c r="L664" s="8"/>
      <c r="M664" s="8"/>
      <c r="N664" s="9"/>
      <c r="O664" s="10"/>
      <c r="P664" s="11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13"/>
      <c r="H665" s="13"/>
      <c r="I665" s="14"/>
      <c r="J665" s="9"/>
      <c r="K665" s="8"/>
      <c r="L665" s="8"/>
      <c r="M665" s="8"/>
      <c r="N665" s="9"/>
      <c r="O665" s="10"/>
      <c r="P665" s="11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13"/>
      <c r="H666" s="13"/>
      <c r="I666" s="14"/>
      <c r="J666" s="9"/>
      <c r="K666" s="8"/>
      <c r="L666" s="8"/>
      <c r="M666" s="8"/>
      <c r="N666" s="9"/>
      <c r="O666" s="10"/>
      <c r="P666" s="11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13"/>
      <c r="H667" s="13"/>
      <c r="I667" s="14"/>
      <c r="J667" s="9"/>
      <c r="K667" s="8"/>
      <c r="L667" s="8"/>
      <c r="M667" s="8"/>
      <c r="N667" s="9"/>
      <c r="O667" s="10"/>
      <c r="P667" s="11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13"/>
      <c r="H668" s="13"/>
      <c r="I668" s="14"/>
      <c r="J668" s="9"/>
      <c r="K668" s="8"/>
      <c r="L668" s="8"/>
      <c r="M668" s="8"/>
      <c r="N668" s="9"/>
      <c r="O668" s="10"/>
      <c r="P668" s="11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13"/>
      <c r="H669" s="13"/>
      <c r="I669" s="14"/>
      <c r="J669" s="9"/>
      <c r="K669" s="8"/>
      <c r="L669" s="8"/>
      <c r="M669" s="8"/>
      <c r="N669" s="9"/>
      <c r="O669" s="10"/>
      <c r="P669" s="11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13"/>
      <c r="H670" s="13"/>
      <c r="I670" s="14"/>
      <c r="J670" s="9"/>
      <c r="K670" s="8"/>
      <c r="L670" s="8"/>
      <c r="M670" s="8"/>
      <c r="N670" s="9"/>
      <c r="O670" s="10"/>
      <c r="P670" s="11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13"/>
      <c r="H671" s="13"/>
      <c r="I671" s="14"/>
      <c r="J671" s="9"/>
      <c r="K671" s="8"/>
      <c r="L671" s="8"/>
      <c r="M671" s="8"/>
      <c r="N671" s="9"/>
      <c r="O671" s="10"/>
      <c r="P671" s="11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13"/>
      <c r="H672" s="13"/>
      <c r="I672" s="14"/>
      <c r="J672" s="9"/>
      <c r="K672" s="8"/>
      <c r="L672" s="8"/>
      <c r="M672" s="8"/>
      <c r="N672" s="9"/>
      <c r="O672" s="10"/>
      <c r="P672" s="11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13"/>
      <c r="H673" s="13"/>
      <c r="I673" s="14"/>
      <c r="J673" s="9"/>
      <c r="K673" s="8"/>
      <c r="L673" s="8"/>
      <c r="M673" s="8"/>
      <c r="N673" s="9"/>
      <c r="O673" s="10"/>
      <c r="P673" s="11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13"/>
      <c r="H674" s="13"/>
      <c r="I674" s="14"/>
      <c r="J674" s="9"/>
      <c r="K674" s="8"/>
      <c r="L674" s="8"/>
      <c r="M674" s="8"/>
      <c r="N674" s="9"/>
      <c r="O674" s="10"/>
      <c r="P674" s="11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13"/>
      <c r="H675" s="13"/>
      <c r="I675" s="14"/>
      <c r="J675" s="9"/>
      <c r="K675" s="8"/>
      <c r="L675" s="8"/>
      <c r="M675" s="8"/>
      <c r="N675" s="9"/>
      <c r="O675" s="10"/>
      <c r="P675" s="11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13"/>
      <c r="H676" s="13"/>
      <c r="I676" s="14"/>
      <c r="J676" s="9"/>
      <c r="K676" s="8"/>
      <c r="L676" s="8"/>
      <c r="M676" s="8"/>
      <c r="N676" s="9"/>
      <c r="O676" s="10"/>
      <c r="P676" s="11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13"/>
      <c r="H677" s="13"/>
      <c r="I677" s="14"/>
      <c r="J677" s="9"/>
      <c r="K677" s="8"/>
      <c r="L677" s="8"/>
      <c r="M677" s="8"/>
      <c r="N677" s="9"/>
      <c r="O677" s="10"/>
      <c r="P677" s="11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13"/>
      <c r="H678" s="13"/>
      <c r="I678" s="14"/>
      <c r="J678" s="9"/>
      <c r="K678" s="8"/>
      <c r="L678" s="8"/>
      <c r="M678" s="8"/>
      <c r="N678" s="9"/>
      <c r="O678" s="10"/>
      <c r="P678" s="11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13"/>
      <c r="H679" s="13"/>
      <c r="I679" s="14"/>
      <c r="J679" s="9"/>
      <c r="K679" s="8"/>
      <c r="L679" s="8"/>
      <c r="M679" s="8"/>
      <c r="N679" s="9"/>
      <c r="O679" s="10"/>
      <c r="P679" s="11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13"/>
      <c r="H680" s="13"/>
      <c r="I680" s="14"/>
      <c r="J680" s="9"/>
      <c r="K680" s="8"/>
      <c r="L680" s="8"/>
      <c r="M680" s="8"/>
      <c r="N680" s="9"/>
      <c r="O680" s="10"/>
      <c r="P680" s="11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13"/>
      <c r="H681" s="13"/>
      <c r="I681" s="14"/>
      <c r="J681" s="9"/>
      <c r="K681" s="8"/>
      <c r="L681" s="8"/>
      <c r="M681" s="8"/>
      <c r="N681" s="9"/>
      <c r="O681" s="10"/>
      <c r="P681" s="11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13"/>
      <c r="H682" s="13"/>
      <c r="I682" s="14"/>
      <c r="J682" s="9"/>
      <c r="K682" s="8"/>
      <c r="L682" s="8"/>
      <c r="M682" s="8"/>
      <c r="N682" s="9"/>
      <c r="O682" s="10"/>
      <c r="P682" s="11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13"/>
      <c r="H683" s="13"/>
      <c r="I683" s="14"/>
      <c r="J683" s="9"/>
      <c r="K683" s="8"/>
      <c r="L683" s="8"/>
      <c r="M683" s="8"/>
      <c r="N683" s="9"/>
      <c r="O683" s="10"/>
      <c r="P683" s="11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13"/>
      <c r="H684" s="13"/>
      <c r="I684" s="14"/>
      <c r="J684" s="9"/>
      <c r="K684" s="8"/>
      <c r="L684" s="8"/>
      <c r="M684" s="8"/>
      <c r="N684" s="9"/>
      <c r="O684" s="10"/>
      <c r="P684" s="11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13"/>
      <c r="H685" s="13"/>
      <c r="I685" s="14"/>
      <c r="J685" s="9"/>
      <c r="K685" s="8"/>
      <c r="L685" s="8"/>
      <c r="M685" s="8"/>
      <c r="N685" s="9"/>
      <c r="O685" s="10"/>
      <c r="P685" s="11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13"/>
      <c r="H686" s="13"/>
      <c r="I686" s="14"/>
      <c r="J686" s="9"/>
      <c r="K686" s="8"/>
      <c r="L686" s="8"/>
      <c r="M686" s="8"/>
      <c r="N686" s="9"/>
      <c r="O686" s="10"/>
      <c r="P686" s="11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13"/>
      <c r="H687" s="13"/>
      <c r="I687" s="14"/>
      <c r="J687" s="9"/>
      <c r="K687" s="8"/>
      <c r="L687" s="8"/>
      <c r="M687" s="8"/>
      <c r="N687" s="9"/>
      <c r="O687" s="10"/>
      <c r="P687" s="11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13"/>
      <c r="H688" s="13"/>
      <c r="I688" s="14"/>
      <c r="J688" s="9"/>
      <c r="K688" s="8"/>
      <c r="L688" s="8"/>
      <c r="M688" s="8"/>
      <c r="N688" s="9"/>
      <c r="O688" s="10"/>
      <c r="P688" s="11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13"/>
      <c r="H689" s="13"/>
      <c r="I689" s="14"/>
      <c r="J689" s="9"/>
      <c r="K689" s="8"/>
      <c r="L689" s="8"/>
      <c r="M689" s="8"/>
      <c r="N689" s="9"/>
      <c r="O689" s="10"/>
      <c r="P689" s="11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13"/>
      <c r="H690" s="13"/>
      <c r="I690" s="14"/>
      <c r="J690" s="9"/>
      <c r="K690" s="8"/>
      <c r="L690" s="8"/>
      <c r="M690" s="8"/>
      <c r="N690" s="9"/>
      <c r="O690" s="10"/>
      <c r="P690" s="11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13"/>
      <c r="H691" s="13"/>
      <c r="I691" s="14"/>
      <c r="J691" s="9"/>
      <c r="K691" s="8"/>
      <c r="L691" s="8"/>
      <c r="M691" s="8"/>
      <c r="N691" s="9"/>
      <c r="O691" s="10"/>
      <c r="P691" s="11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13"/>
      <c r="H692" s="13"/>
      <c r="I692" s="14"/>
      <c r="J692" s="9"/>
      <c r="K692" s="8"/>
      <c r="L692" s="8"/>
      <c r="M692" s="8"/>
      <c r="N692" s="9"/>
      <c r="O692" s="10"/>
      <c r="P692" s="11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13"/>
      <c r="H693" s="13"/>
      <c r="I693" s="14"/>
      <c r="J693" s="9"/>
      <c r="K693" s="8"/>
      <c r="L693" s="8"/>
      <c r="M693" s="8"/>
      <c r="N693" s="9"/>
      <c r="O693" s="10"/>
      <c r="P693" s="11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13"/>
      <c r="H694" s="13"/>
      <c r="I694" s="14"/>
      <c r="J694" s="9"/>
      <c r="K694" s="8"/>
      <c r="L694" s="8"/>
      <c r="M694" s="8"/>
      <c r="N694" s="9"/>
      <c r="O694" s="10"/>
      <c r="P694" s="11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13"/>
      <c r="H695" s="13"/>
      <c r="I695" s="14"/>
      <c r="J695" s="9"/>
      <c r="K695" s="8"/>
      <c r="L695" s="8"/>
      <c r="M695" s="8"/>
      <c r="N695" s="9"/>
      <c r="O695" s="10"/>
      <c r="P695" s="11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13"/>
      <c r="H696" s="13"/>
      <c r="I696" s="14"/>
      <c r="J696" s="9"/>
      <c r="K696" s="8"/>
      <c r="L696" s="8"/>
      <c r="M696" s="8"/>
      <c r="N696" s="9"/>
      <c r="O696" s="10"/>
      <c r="P696" s="11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13"/>
      <c r="H697" s="13"/>
      <c r="I697" s="14"/>
      <c r="J697" s="9"/>
      <c r="K697" s="8"/>
      <c r="L697" s="8"/>
      <c r="M697" s="8"/>
      <c r="N697" s="9"/>
      <c r="O697" s="10"/>
      <c r="P697" s="11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13"/>
      <c r="H698" s="13"/>
      <c r="I698" s="14"/>
      <c r="J698" s="9"/>
      <c r="K698" s="8"/>
      <c r="L698" s="8"/>
      <c r="M698" s="8"/>
      <c r="N698" s="9"/>
      <c r="O698" s="10"/>
      <c r="P698" s="11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13"/>
      <c r="H699" s="13"/>
      <c r="I699" s="14"/>
      <c r="J699" s="9"/>
      <c r="K699" s="8"/>
      <c r="L699" s="8"/>
      <c r="M699" s="8"/>
      <c r="N699" s="9"/>
      <c r="O699" s="10"/>
      <c r="P699" s="11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13"/>
      <c r="H700" s="13"/>
      <c r="I700" s="14"/>
      <c r="J700" s="9"/>
      <c r="K700" s="8"/>
      <c r="L700" s="8"/>
      <c r="M700" s="8"/>
      <c r="N700" s="9"/>
      <c r="O700" s="10"/>
      <c r="P700" s="11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13"/>
      <c r="H701" s="13"/>
      <c r="I701" s="14"/>
      <c r="J701" s="9"/>
      <c r="K701" s="8"/>
      <c r="L701" s="8"/>
      <c r="M701" s="8"/>
      <c r="N701" s="9"/>
      <c r="O701" s="10"/>
      <c r="P701" s="11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13"/>
      <c r="H702" s="13"/>
      <c r="I702" s="14"/>
      <c r="J702" s="9"/>
      <c r="K702" s="8"/>
      <c r="L702" s="8"/>
      <c r="M702" s="8"/>
      <c r="N702" s="9"/>
      <c r="O702" s="10"/>
      <c r="P702" s="11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13"/>
      <c r="H703" s="13"/>
      <c r="I703" s="14"/>
      <c r="J703" s="9"/>
      <c r="K703" s="8"/>
      <c r="L703" s="8"/>
      <c r="M703" s="8"/>
      <c r="N703" s="9"/>
      <c r="O703" s="10"/>
      <c r="P703" s="11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13"/>
      <c r="H704" s="13"/>
      <c r="I704" s="14"/>
      <c r="J704" s="9"/>
      <c r="K704" s="8"/>
      <c r="L704" s="8"/>
      <c r="M704" s="8"/>
      <c r="N704" s="9"/>
      <c r="O704" s="10"/>
      <c r="P704" s="11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13"/>
      <c r="H705" s="13"/>
      <c r="I705" s="14"/>
      <c r="J705" s="9"/>
      <c r="K705" s="8"/>
      <c r="L705" s="8"/>
      <c r="M705" s="8"/>
      <c r="N705" s="9"/>
      <c r="O705" s="10"/>
      <c r="P705" s="11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13"/>
      <c r="H706" s="13"/>
      <c r="I706" s="14"/>
      <c r="J706" s="9"/>
      <c r="K706" s="8"/>
      <c r="L706" s="8"/>
      <c r="M706" s="8"/>
      <c r="N706" s="9"/>
      <c r="O706" s="10"/>
      <c r="P706" s="11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13"/>
      <c r="H707" s="13"/>
      <c r="I707" s="14"/>
      <c r="J707" s="9"/>
      <c r="K707" s="8"/>
      <c r="L707" s="8"/>
      <c r="M707" s="8"/>
      <c r="N707" s="9"/>
      <c r="O707" s="10"/>
      <c r="P707" s="11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13"/>
      <c r="H708" s="13"/>
      <c r="I708" s="14"/>
      <c r="J708" s="9"/>
      <c r="K708" s="8"/>
      <c r="L708" s="8"/>
      <c r="M708" s="8"/>
      <c r="N708" s="9"/>
      <c r="O708" s="10"/>
      <c r="P708" s="11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13"/>
      <c r="H709" s="13"/>
      <c r="I709" s="14"/>
      <c r="J709" s="9"/>
      <c r="K709" s="8"/>
      <c r="L709" s="8"/>
      <c r="M709" s="8"/>
      <c r="N709" s="9"/>
      <c r="O709" s="10"/>
      <c r="P709" s="11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13"/>
      <c r="H710" s="13"/>
      <c r="I710" s="14"/>
      <c r="J710" s="9"/>
      <c r="K710" s="8"/>
      <c r="L710" s="8"/>
      <c r="M710" s="8"/>
      <c r="N710" s="9"/>
      <c r="O710" s="10"/>
      <c r="P710" s="11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13"/>
      <c r="H711" s="13"/>
      <c r="I711" s="14"/>
      <c r="J711" s="9"/>
      <c r="K711" s="8"/>
      <c r="L711" s="8"/>
      <c r="M711" s="8"/>
      <c r="N711" s="9"/>
      <c r="O711" s="10"/>
      <c r="P711" s="11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13"/>
      <c r="H712" s="13"/>
      <c r="I712" s="14"/>
      <c r="J712" s="9"/>
      <c r="K712" s="8"/>
      <c r="L712" s="8"/>
      <c r="M712" s="8"/>
      <c r="N712" s="9"/>
      <c r="O712" s="10"/>
      <c r="P712" s="11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13"/>
      <c r="H713" s="13"/>
      <c r="I713" s="14"/>
      <c r="J713" s="9"/>
      <c r="K713" s="8"/>
      <c r="L713" s="8"/>
      <c r="M713" s="8"/>
      <c r="N713" s="9"/>
      <c r="O713" s="10"/>
      <c r="P713" s="11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13"/>
      <c r="H714" s="13"/>
      <c r="I714" s="14"/>
      <c r="J714" s="9"/>
      <c r="K714" s="8"/>
      <c r="L714" s="8"/>
      <c r="M714" s="8"/>
      <c r="N714" s="9"/>
      <c r="O714" s="10"/>
      <c r="P714" s="11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13"/>
      <c r="H715" s="13"/>
      <c r="I715" s="14"/>
      <c r="J715" s="9"/>
      <c r="K715" s="8"/>
      <c r="L715" s="8"/>
      <c r="M715" s="8"/>
      <c r="N715" s="9"/>
      <c r="O715" s="10"/>
      <c r="P715" s="11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13"/>
      <c r="H716" s="13"/>
      <c r="I716" s="14"/>
      <c r="J716" s="9"/>
      <c r="K716" s="8"/>
      <c r="L716" s="8"/>
      <c r="M716" s="8"/>
      <c r="N716" s="9"/>
      <c r="O716" s="10"/>
      <c r="P716" s="11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13"/>
      <c r="H717" s="13"/>
      <c r="I717" s="14"/>
      <c r="J717" s="9"/>
      <c r="K717" s="8"/>
      <c r="L717" s="8"/>
      <c r="M717" s="8"/>
      <c r="N717" s="9"/>
      <c r="O717" s="10"/>
      <c r="P717" s="11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13"/>
      <c r="H718" s="13"/>
      <c r="I718" s="14"/>
      <c r="J718" s="9"/>
      <c r="K718" s="8"/>
      <c r="L718" s="8"/>
      <c r="M718" s="8"/>
      <c r="N718" s="9"/>
      <c r="O718" s="10"/>
      <c r="P718" s="11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13"/>
      <c r="H719" s="13"/>
      <c r="I719" s="14"/>
      <c r="J719" s="9"/>
      <c r="K719" s="8"/>
      <c r="L719" s="8"/>
      <c r="M719" s="8"/>
      <c r="N719" s="9"/>
      <c r="O719" s="10"/>
      <c r="P719" s="11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13"/>
      <c r="H720" s="13"/>
      <c r="I720" s="14"/>
      <c r="J720" s="9"/>
      <c r="K720" s="8"/>
      <c r="L720" s="8"/>
      <c r="M720" s="8"/>
      <c r="N720" s="9"/>
      <c r="O720" s="10"/>
      <c r="P720" s="11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13"/>
      <c r="H721" s="13"/>
      <c r="I721" s="14"/>
      <c r="J721" s="9"/>
      <c r="K721" s="8"/>
      <c r="L721" s="8"/>
      <c r="M721" s="8"/>
      <c r="N721" s="9"/>
      <c r="O721" s="10"/>
      <c r="P721" s="11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13"/>
      <c r="H722" s="13"/>
      <c r="I722" s="14"/>
      <c r="J722" s="9"/>
      <c r="K722" s="8"/>
      <c r="L722" s="8"/>
      <c r="M722" s="8"/>
      <c r="N722" s="9"/>
      <c r="O722" s="10"/>
      <c r="P722" s="11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13"/>
      <c r="H723" s="13"/>
      <c r="I723" s="14"/>
      <c r="J723" s="9"/>
      <c r="K723" s="8"/>
      <c r="L723" s="8"/>
      <c r="M723" s="8"/>
      <c r="N723" s="9"/>
      <c r="O723" s="10"/>
      <c r="P723" s="11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13"/>
      <c r="H724" s="13"/>
      <c r="I724" s="14"/>
      <c r="J724" s="9"/>
      <c r="K724" s="8"/>
      <c r="L724" s="8"/>
      <c r="M724" s="8"/>
      <c r="N724" s="9"/>
      <c r="O724" s="10"/>
      <c r="P724" s="11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13"/>
      <c r="H725" s="13"/>
      <c r="I725" s="14"/>
      <c r="J725" s="9"/>
      <c r="K725" s="8"/>
      <c r="L725" s="8"/>
      <c r="M725" s="8"/>
      <c r="N725" s="9"/>
      <c r="O725" s="10"/>
      <c r="P725" s="11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13"/>
      <c r="H726" s="13"/>
      <c r="I726" s="14"/>
      <c r="J726" s="9"/>
      <c r="K726" s="8"/>
      <c r="L726" s="8"/>
      <c r="M726" s="8"/>
      <c r="N726" s="9"/>
      <c r="O726" s="10"/>
      <c r="P726" s="11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13"/>
      <c r="H727" s="13"/>
      <c r="I727" s="14"/>
      <c r="J727" s="9"/>
      <c r="K727" s="8"/>
      <c r="L727" s="8"/>
      <c r="M727" s="8"/>
      <c r="N727" s="9"/>
      <c r="O727" s="10"/>
      <c r="P727" s="11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13"/>
      <c r="H728" s="13"/>
      <c r="I728" s="14"/>
      <c r="J728" s="9"/>
      <c r="K728" s="8"/>
      <c r="L728" s="8"/>
      <c r="M728" s="8"/>
      <c r="N728" s="9"/>
      <c r="O728" s="10"/>
      <c r="P728" s="11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13"/>
      <c r="H729" s="13"/>
      <c r="I729" s="14"/>
      <c r="J729" s="9"/>
      <c r="K729" s="8"/>
      <c r="L729" s="8"/>
      <c r="M729" s="8"/>
      <c r="N729" s="9"/>
      <c r="O729" s="10"/>
      <c r="P729" s="11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13"/>
      <c r="H730" s="13"/>
      <c r="I730" s="14"/>
      <c r="J730" s="9"/>
      <c r="K730" s="8"/>
      <c r="L730" s="8"/>
      <c r="M730" s="8"/>
      <c r="N730" s="9"/>
      <c r="O730" s="10"/>
      <c r="P730" s="11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13"/>
      <c r="H731" s="13"/>
      <c r="I731" s="14"/>
      <c r="J731" s="9"/>
      <c r="K731" s="8"/>
      <c r="L731" s="8"/>
      <c r="M731" s="8"/>
      <c r="N731" s="9"/>
      <c r="O731" s="10"/>
      <c r="P731" s="11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13"/>
      <c r="H732" s="13"/>
      <c r="I732" s="14"/>
      <c r="J732" s="9"/>
      <c r="K732" s="8"/>
      <c r="L732" s="8"/>
      <c r="M732" s="8"/>
      <c r="N732" s="9"/>
      <c r="O732" s="10"/>
      <c r="P732" s="11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13"/>
      <c r="H733" s="13"/>
      <c r="I733" s="14"/>
      <c r="J733" s="9"/>
      <c r="K733" s="8"/>
      <c r="L733" s="8"/>
      <c r="M733" s="8"/>
      <c r="N733" s="9"/>
      <c r="O733" s="10"/>
      <c r="P733" s="11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13"/>
      <c r="H734" s="13"/>
      <c r="I734" s="14"/>
      <c r="J734" s="9"/>
      <c r="K734" s="8"/>
      <c r="L734" s="8"/>
      <c r="M734" s="8"/>
      <c r="N734" s="9"/>
      <c r="O734" s="10"/>
      <c r="P734" s="11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13"/>
      <c r="H735" s="13"/>
      <c r="I735" s="14"/>
      <c r="J735" s="9"/>
      <c r="K735" s="8"/>
      <c r="L735" s="8"/>
      <c r="M735" s="8"/>
      <c r="N735" s="9"/>
      <c r="O735" s="10"/>
      <c r="P735" s="11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13"/>
      <c r="H736" s="13"/>
      <c r="I736" s="14"/>
      <c r="J736" s="9"/>
      <c r="K736" s="8"/>
      <c r="L736" s="8"/>
      <c r="M736" s="8"/>
      <c r="N736" s="9"/>
      <c r="O736" s="10"/>
      <c r="P736" s="11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13"/>
      <c r="H737" s="13"/>
      <c r="I737" s="14"/>
      <c r="J737" s="9"/>
      <c r="K737" s="8"/>
      <c r="L737" s="8"/>
      <c r="M737" s="8"/>
      <c r="N737" s="9"/>
      <c r="O737" s="10"/>
      <c r="P737" s="11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13"/>
      <c r="H738" s="13"/>
      <c r="I738" s="14"/>
      <c r="J738" s="9"/>
      <c r="K738" s="8"/>
      <c r="L738" s="8"/>
      <c r="M738" s="8"/>
      <c r="N738" s="9"/>
      <c r="O738" s="10"/>
      <c r="P738" s="11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13"/>
      <c r="H739" s="13"/>
      <c r="I739" s="14"/>
      <c r="J739" s="9"/>
      <c r="K739" s="8"/>
      <c r="L739" s="8"/>
      <c r="M739" s="8"/>
      <c r="N739" s="9"/>
      <c r="O739" s="10"/>
      <c r="P739" s="11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13"/>
      <c r="H740" s="13"/>
      <c r="I740" s="14"/>
      <c r="J740" s="9"/>
      <c r="K740" s="8"/>
      <c r="L740" s="8"/>
      <c r="M740" s="8"/>
      <c r="N740" s="9"/>
      <c r="O740" s="10"/>
      <c r="P740" s="11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13"/>
      <c r="H741" s="13"/>
      <c r="I741" s="14"/>
      <c r="J741" s="9"/>
      <c r="K741" s="8"/>
      <c r="L741" s="8"/>
      <c r="M741" s="8"/>
      <c r="N741" s="9"/>
      <c r="O741" s="10"/>
      <c r="P741" s="11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13"/>
      <c r="H742" s="13"/>
      <c r="I742" s="14"/>
      <c r="J742" s="9"/>
      <c r="K742" s="8"/>
      <c r="L742" s="8"/>
      <c r="M742" s="8"/>
      <c r="N742" s="9"/>
      <c r="O742" s="10"/>
      <c r="P742" s="11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13"/>
      <c r="H743" s="13"/>
      <c r="I743" s="14"/>
      <c r="J743" s="9"/>
      <c r="K743" s="8"/>
      <c r="L743" s="8"/>
      <c r="M743" s="8"/>
      <c r="N743" s="9"/>
      <c r="O743" s="10"/>
      <c r="P743" s="11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13"/>
      <c r="H744" s="13"/>
      <c r="I744" s="14"/>
      <c r="J744" s="9"/>
      <c r="K744" s="8"/>
      <c r="L744" s="8"/>
      <c r="M744" s="8"/>
      <c r="N744" s="9"/>
      <c r="O744" s="10"/>
      <c r="P744" s="11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13"/>
      <c r="H745" s="13"/>
      <c r="I745" s="14"/>
      <c r="J745" s="9"/>
      <c r="K745" s="8"/>
      <c r="L745" s="8"/>
      <c r="M745" s="8"/>
      <c r="N745" s="9"/>
      <c r="O745" s="10"/>
      <c r="P745" s="11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13"/>
      <c r="H746" s="13"/>
      <c r="I746" s="14"/>
      <c r="J746" s="9"/>
      <c r="K746" s="8"/>
      <c r="L746" s="8"/>
      <c r="M746" s="8"/>
      <c r="N746" s="9"/>
      <c r="O746" s="10"/>
      <c r="P746" s="11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13"/>
      <c r="H747" s="13"/>
      <c r="I747" s="14"/>
      <c r="J747" s="9"/>
      <c r="K747" s="8"/>
      <c r="L747" s="8"/>
      <c r="M747" s="8"/>
      <c r="N747" s="9"/>
      <c r="O747" s="10"/>
      <c r="P747" s="11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13"/>
      <c r="H748" s="13"/>
      <c r="I748" s="14"/>
      <c r="J748" s="9"/>
      <c r="K748" s="8"/>
      <c r="L748" s="8"/>
      <c r="M748" s="8"/>
      <c r="N748" s="9"/>
      <c r="O748" s="10"/>
      <c r="P748" s="11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13"/>
      <c r="H749" s="13"/>
      <c r="I749" s="14"/>
      <c r="J749" s="9"/>
      <c r="K749" s="8"/>
      <c r="L749" s="8"/>
      <c r="M749" s="8"/>
      <c r="N749" s="9"/>
      <c r="O749" s="10"/>
      <c r="P749" s="11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13"/>
      <c r="H750" s="13"/>
      <c r="I750" s="14"/>
      <c r="J750" s="9"/>
      <c r="K750" s="8"/>
      <c r="L750" s="8"/>
      <c r="M750" s="8"/>
      <c r="N750" s="9"/>
      <c r="O750" s="10"/>
      <c r="P750" s="11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13"/>
      <c r="H751" s="13"/>
      <c r="I751" s="14"/>
      <c r="J751" s="9"/>
      <c r="K751" s="8"/>
      <c r="L751" s="8"/>
      <c r="M751" s="8"/>
      <c r="N751" s="9"/>
      <c r="O751" s="10"/>
      <c r="P751" s="11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13"/>
      <c r="H752" s="13"/>
      <c r="I752" s="14"/>
      <c r="J752" s="9"/>
      <c r="K752" s="8"/>
      <c r="L752" s="8"/>
      <c r="M752" s="8"/>
      <c r="N752" s="9"/>
      <c r="O752" s="10"/>
      <c r="P752" s="11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13"/>
      <c r="H753" s="13"/>
      <c r="I753" s="14"/>
      <c r="J753" s="9"/>
      <c r="K753" s="8"/>
      <c r="L753" s="8"/>
      <c r="M753" s="8"/>
      <c r="N753" s="9"/>
      <c r="O753" s="10"/>
      <c r="P753" s="11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13"/>
      <c r="H754" s="13"/>
      <c r="I754" s="14"/>
      <c r="J754" s="9"/>
      <c r="K754" s="8"/>
      <c r="L754" s="8"/>
      <c r="M754" s="8"/>
      <c r="N754" s="9"/>
      <c r="O754" s="10"/>
      <c r="P754" s="11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13"/>
      <c r="H755" s="13"/>
      <c r="I755" s="14"/>
      <c r="J755" s="9"/>
      <c r="K755" s="8"/>
      <c r="L755" s="8"/>
      <c r="M755" s="8"/>
      <c r="N755" s="9"/>
      <c r="O755" s="10"/>
      <c r="P755" s="11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13"/>
      <c r="H756" s="13"/>
      <c r="I756" s="14"/>
      <c r="J756" s="9"/>
      <c r="K756" s="8"/>
      <c r="L756" s="8"/>
      <c r="M756" s="8"/>
      <c r="N756" s="9"/>
      <c r="O756" s="10"/>
      <c r="P756" s="11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13"/>
      <c r="H757" s="13"/>
      <c r="I757" s="14"/>
      <c r="J757" s="9"/>
      <c r="K757" s="8"/>
      <c r="L757" s="8"/>
      <c r="M757" s="8"/>
      <c r="N757" s="9"/>
      <c r="O757" s="10"/>
      <c r="P757" s="11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13"/>
      <c r="H758" s="13"/>
      <c r="I758" s="14"/>
      <c r="J758" s="9"/>
      <c r="K758" s="8"/>
      <c r="L758" s="8"/>
      <c r="M758" s="8"/>
      <c r="N758" s="9"/>
      <c r="O758" s="10"/>
      <c r="P758" s="11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13"/>
      <c r="H759" s="13"/>
      <c r="I759" s="14"/>
      <c r="J759" s="9"/>
      <c r="K759" s="8"/>
      <c r="L759" s="8"/>
      <c r="M759" s="8"/>
      <c r="N759" s="9"/>
      <c r="O759" s="10"/>
      <c r="P759" s="11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13"/>
      <c r="H760" s="13"/>
      <c r="I760" s="14"/>
      <c r="J760" s="9"/>
      <c r="K760" s="8"/>
      <c r="L760" s="8"/>
      <c r="M760" s="8"/>
      <c r="N760" s="9"/>
      <c r="O760" s="10"/>
      <c r="P760" s="11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13"/>
      <c r="H761" s="13"/>
      <c r="I761" s="14"/>
      <c r="J761" s="9"/>
      <c r="K761" s="8"/>
      <c r="L761" s="8"/>
      <c r="M761" s="8"/>
      <c r="N761" s="9"/>
      <c r="O761" s="10"/>
      <c r="P761" s="11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13"/>
      <c r="H762" s="13"/>
      <c r="I762" s="14"/>
      <c r="J762" s="9"/>
      <c r="K762" s="8"/>
      <c r="L762" s="8"/>
      <c r="M762" s="8"/>
      <c r="N762" s="9"/>
      <c r="O762" s="10"/>
      <c r="P762" s="11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13"/>
      <c r="H763" s="13"/>
      <c r="I763" s="14"/>
      <c r="J763" s="9"/>
      <c r="K763" s="8"/>
      <c r="L763" s="8"/>
      <c r="M763" s="8"/>
      <c r="N763" s="9"/>
      <c r="O763" s="10"/>
      <c r="P763" s="11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13"/>
      <c r="H764" s="13"/>
      <c r="I764" s="14"/>
      <c r="J764" s="9"/>
      <c r="K764" s="8"/>
      <c r="L764" s="8"/>
      <c r="M764" s="8"/>
      <c r="N764" s="9"/>
      <c r="O764" s="10"/>
      <c r="P764" s="11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13"/>
      <c r="H765" s="13"/>
      <c r="I765" s="14"/>
      <c r="J765" s="9"/>
      <c r="K765" s="8"/>
      <c r="L765" s="8"/>
      <c r="M765" s="8"/>
      <c r="N765" s="9"/>
      <c r="O765" s="10"/>
      <c r="P765" s="11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13"/>
      <c r="H766" s="13"/>
      <c r="I766" s="14"/>
      <c r="J766" s="9"/>
      <c r="K766" s="8"/>
      <c r="L766" s="8"/>
      <c r="M766" s="8"/>
      <c r="N766" s="9"/>
      <c r="O766" s="10"/>
      <c r="P766" s="11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13"/>
      <c r="H767" s="13"/>
      <c r="I767" s="14"/>
      <c r="J767" s="9"/>
      <c r="K767" s="8"/>
      <c r="L767" s="8"/>
      <c r="M767" s="8"/>
      <c r="N767" s="9"/>
      <c r="O767" s="10"/>
      <c r="P767" s="11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13"/>
      <c r="H768" s="13"/>
      <c r="I768" s="14"/>
      <c r="J768" s="9"/>
      <c r="K768" s="8"/>
      <c r="L768" s="8"/>
      <c r="M768" s="8"/>
      <c r="N768" s="9"/>
      <c r="O768" s="10"/>
      <c r="P768" s="11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13"/>
      <c r="H769" s="13"/>
      <c r="I769" s="14"/>
      <c r="J769" s="9"/>
      <c r="K769" s="8"/>
      <c r="L769" s="8"/>
      <c r="M769" s="8"/>
      <c r="N769" s="9"/>
      <c r="O769" s="10"/>
      <c r="P769" s="11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13"/>
      <c r="H770" s="13"/>
      <c r="I770" s="14"/>
      <c r="J770" s="9"/>
      <c r="K770" s="8"/>
      <c r="L770" s="8"/>
      <c r="M770" s="8"/>
      <c r="N770" s="9"/>
      <c r="O770" s="10"/>
      <c r="P770" s="11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13"/>
      <c r="H771" s="13"/>
      <c r="I771" s="14"/>
      <c r="J771" s="9"/>
      <c r="K771" s="8"/>
      <c r="L771" s="8"/>
      <c r="M771" s="8"/>
      <c r="N771" s="9"/>
      <c r="O771" s="10"/>
      <c r="P771" s="11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13"/>
      <c r="H772" s="13"/>
      <c r="I772" s="14"/>
      <c r="J772" s="9"/>
      <c r="K772" s="8"/>
      <c r="L772" s="8"/>
      <c r="M772" s="8"/>
      <c r="N772" s="9"/>
      <c r="O772" s="10"/>
      <c r="P772" s="11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13"/>
      <c r="H773" s="13"/>
      <c r="I773" s="14"/>
      <c r="J773" s="9"/>
      <c r="K773" s="8"/>
      <c r="L773" s="8"/>
      <c r="M773" s="8"/>
      <c r="N773" s="9"/>
      <c r="O773" s="10"/>
      <c r="P773" s="11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13"/>
      <c r="H774" s="13"/>
      <c r="I774" s="14"/>
      <c r="J774" s="9"/>
      <c r="K774" s="8"/>
      <c r="L774" s="8"/>
      <c r="M774" s="8"/>
      <c r="N774" s="9"/>
      <c r="O774" s="10"/>
      <c r="P774" s="11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13"/>
      <c r="H775" s="13"/>
      <c r="I775" s="14"/>
      <c r="J775" s="9"/>
      <c r="K775" s="8"/>
      <c r="L775" s="8"/>
      <c r="M775" s="8"/>
      <c r="N775" s="9"/>
      <c r="O775" s="10"/>
      <c r="P775" s="11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13"/>
      <c r="H776" s="13"/>
      <c r="I776" s="14"/>
      <c r="J776" s="9"/>
      <c r="K776" s="8"/>
      <c r="L776" s="8"/>
      <c r="M776" s="8"/>
      <c r="N776" s="9"/>
      <c r="O776" s="10"/>
      <c r="P776" s="11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13"/>
      <c r="H777" s="13"/>
      <c r="I777" s="14"/>
      <c r="J777" s="9"/>
      <c r="K777" s="8"/>
      <c r="L777" s="8"/>
      <c r="M777" s="8"/>
      <c r="N777" s="9"/>
      <c r="O777" s="10"/>
      <c r="P777" s="11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13"/>
      <c r="H778" s="13"/>
      <c r="I778" s="14"/>
      <c r="J778" s="9"/>
      <c r="K778" s="8"/>
      <c r="L778" s="8"/>
      <c r="M778" s="8"/>
      <c r="N778" s="9"/>
      <c r="O778" s="10"/>
      <c r="P778" s="11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13"/>
      <c r="H779" s="13"/>
      <c r="I779" s="14"/>
      <c r="J779" s="9"/>
      <c r="K779" s="8"/>
      <c r="L779" s="8"/>
      <c r="M779" s="8"/>
      <c r="N779" s="9"/>
      <c r="O779" s="10"/>
      <c r="P779" s="11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13"/>
      <c r="H780" s="13"/>
      <c r="I780" s="14"/>
      <c r="J780" s="9"/>
      <c r="K780" s="8"/>
      <c r="L780" s="8"/>
      <c r="M780" s="8"/>
      <c r="N780" s="9"/>
      <c r="O780" s="10"/>
      <c r="P780" s="11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13"/>
      <c r="H781" s="13"/>
      <c r="I781" s="14"/>
      <c r="J781" s="9"/>
      <c r="K781" s="8"/>
      <c r="L781" s="8"/>
      <c r="M781" s="8"/>
      <c r="N781" s="9"/>
      <c r="O781" s="10"/>
      <c r="P781" s="11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13"/>
      <c r="H782" s="13"/>
      <c r="I782" s="14"/>
      <c r="J782" s="9"/>
      <c r="K782" s="8"/>
      <c r="L782" s="8"/>
      <c r="M782" s="8"/>
      <c r="N782" s="9"/>
      <c r="O782" s="10"/>
      <c r="P782" s="11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13"/>
      <c r="H783" s="13"/>
      <c r="I783" s="14"/>
      <c r="J783" s="9"/>
      <c r="K783" s="8"/>
      <c r="L783" s="8"/>
      <c r="M783" s="8"/>
      <c r="N783" s="9"/>
      <c r="O783" s="10"/>
      <c r="P783" s="11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13"/>
      <c r="H784" s="13"/>
      <c r="I784" s="14"/>
      <c r="J784" s="9"/>
      <c r="K784" s="8"/>
      <c r="L784" s="8"/>
      <c r="M784" s="8"/>
      <c r="N784" s="9"/>
      <c r="O784" s="10"/>
      <c r="P784" s="11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13"/>
      <c r="H785" s="13"/>
      <c r="I785" s="14"/>
      <c r="J785" s="9"/>
      <c r="K785" s="8"/>
      <c r="L785" s="8"/>
      <c r="M785" s="8"/>
      <c r="N785" s="9"/>
      <c r="O785" s="10"/>
      <c r="P785" s="11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13"/>
      <c r="H786" s="13"/>
      <c r="I786" s="14"/>
      <c r="J786" s="9"/>
      <c r="K786" s="8"/>
      <c r="L786" s="8"/>
      <c r="M786" s="8"/>
      <c r="N786" s="9"/>
      <c r="O786" s="10"/>
      <c r="P786" s="11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13"/>
      <c r="H787" s="13"/>
      <c r="I787" s="14"/>
      <c r="J787" s="9"/>
      <c r="K787" s="8"/>
      <c r="L787" s="8"/>
      <c r="M787" s="8"/>
      <c r="N787" s="9"/>
      <c r="O787" s="10"/>
      <c r="P787" s="11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13"/>
      <c r="H788" s="13"/>
      <c r="I788" s="14"/>
      <c r="J788" s="9"/>
      <c r="K788" s="8"/>
      <c r="L788" s="8"/>
      <c r="M788" s="8"/>
      <c r="N788" s="9"/>
      <c r="O788" s="10"/>
      <c r="P788" s="11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13"/>
      <c r="H789" s="13"/>
      <c r="I789" s="14"/>
      <c r="J789" s="9"/>
      <c r="K789" s="8"/>
      <c r="L789" s="8"/>
      <c r="M789" s="8"/>
      <c r="N789" s="9"/>
      <c r="O789" s="10"/>
      <c r="P789" s="11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13"/>
      <c r="H790" s="13"/>
      <c r="I790" s="14"/>
      <c r="J790" s="9"/>
      <c r="K790" s="8"/>
      <c r="L790" s="8"/>
      <c r="M790" s="8"/>
      <c r="N790" s="9"/>
      <c r="O790" s="10"/>
      <c r="P790" s="11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13"/>
      <c r="H791" s="13"/>
      <c r="I791" s="14"/>
      <c r="J791" s="9"/>
      <c r="K791" s="8"/>
      <c r="L791" s="8"/>
      <c r="M791" s="8"/>
      <c r="N791" s="9"/>
      <c r="O791" s="10"/>
      <c r="P791" s="11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13"/>
      <c r="H792" s="13"/>
      <c r="I792" s="14"/>
      <c r="J792" s="9"/>
      <c r="K792" s="8"/>
      <c r="L792" s="8"/>
      <c r="M792" s="8"/>
      <c r="N792" s="9"/>
      <c r="O792" s="10"/>
      <c r="P792" s="11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13"/>
      <c r="H793" s="13"/>
      <c r="I793" s="14"/>
      <c r="J793" s="9"/>
      <c r="K793" s="8"/>
      <c r="L793" s="8"/>
      <c r="M793" s="8"/>
      <c r="N793" s="9"/>
      <c r="O793" s="10"/>
      <c r="P793" s="11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13"/>
      <c r="H794" s="13"/>
      <c r="I794" s="14"/>
      <c r="J794" s="9"/>
      <c r="K794" s="8"/>
      <c r="L794" s="8"/>
      <c r="M794" s="8"/>
      <c r="N794" s="9"/>
      <c r="O794" s="10"/>
      <c r="P794" s="11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13"/>
      <c r="H795" s="13"/>
      <c r="I795" s="14"/>
      <c r="J795" s="9"/>
      <c r="K795" s="8"/>
      <c r="L795" s="8"/>
      <c r="M795" s="8"/>
      <c r="N795" s="9"/>
      <c r="O795" s="10"/>
      <c r="P795" s="11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13"/>
      <c r="H796" s="13"/>
      <c r="I796" s="14"/>
      <c r="J796" s="9"/>
      <c r="K796" s="8"/>
      <c r="L796" s="8"/>
      <c r="M796" s="8"/>
      <c r="N796" s="9"/>
      <c r="O796" s="10"/>
      <c r="P796" s="11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13"/>
      <c r="H797" s="13"/>
      <c r="I797" s="14"/>
      <c r="J797" s="9"/>
      <c r="K797" s="8"/>
      <c r="L797" s="8"/>
      <c r="M797" s="8"/>
      <c r="N797" s="9"/>
      <c r="O797" s="10"/>
      <c r="P797" s="11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13"/>
      <c r="H798" s="13"/>
      <c r="I798" s="14"/>
      <c r="J798" s="9"/>
      <c r="K798" s="8"/>
      <c r="L798" s="8"/>
      <c r="M798" s="8"/>
      <c r="N798" s="9"/>
      <c r="O798" s="10"/>
      <c r="P798" s="11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13"/>
      <c r="H799" s="13"/>
      <c r="I799" s="14"/>
      <c r="J799" s="9"/>
      <c r="K799" s="8"/>
      <c r="L799" s="8"/>
      <c r="M799" s="8"/>
      <c r="N799" s="9"/>
      <c r="O799" s="10"/>
      <c r="P799" s="11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13"/>
      <c r="H800" s="13"/>
      <c r="I800" s="14"/>
      <c r="J800" s="9"/>
      <c r="K800" s="8"/>
      <c r="L800" s="8"/>
      <c r="M800" s="8"/>
      <c r="N800" s="9"/>
      <c r="O800" s="10"/>
      <c r="P800" s="11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13"/>
      <c r="H801" s="13"/>
      <c r="I801" s="14"/>
      <c r="J801" s="9"/>
      <c r="K801" s="8"/>
      <c r="L801" s="8"/>
      <c r="M801" s="8"/>
      <c r="N801" s="9"/>
      <c r="O801" s="10"/>
      <c r="P801" s="11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13"/>
      <c r="H802" s="13"/>
      <c r="I802" s="14"/>
      <c r="J802" s="9"/>
      <c r="K802" s="8"/>
      <c r="L802" s="8"/>
      <c r="M802" s="8"/>
      <c r="N802" s="9"/>
      <c r="O802" s="10"/>
      <c r="P802" s="11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13"/>
      <c r="H803" s="13"/>
      <c r="I803" s="14"/>
      <c r="J803" s="9"/>
      <c r="K803" s="8"/>
      <c r="L803" s="8"/>
      <c r="M803" s="8"/>
      <c r="N803" s="9"/>
      <c r="O803" s="10"/>
      <c r="P803" s="11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13"/>
      <c r="H804" s="13"/>
      <c r="I804" s="14"/>
      <c r="J804" s="9"/>
      <c r="K804" s="8"/>
      <c r="L804" s="8"/>
      <c r="M804" s="8"/>
      <c r="N804" s="9"/>
      <c r="O804" s="10"/>
      <c r="P804" s="11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13"/>
      <c r="H805" s="13"/>
      <c r="I805" s="14"/>
      <c r="J805" s="9"/>
      <c r="K805" s="8"/>
      <c r="L805" s="8"/>
      <c r="M805" s="8"/>
      <c r="N805" s="9"/>
      <c r="O805" s="10"/>
      <c r="P805" s="11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13"/>
      <c r="H806" s="13"/>
      <c r="I806" s="14"/>
      <c r="J806" s="9"/>
      <c r="K806" s="8"/>
      <c r="L806" s="8"/>
      <c r="M806" s="8"/>
      <c r="N806" s="9"/>
      <c r="O806" s="10"/>
      <c r="P806" s="11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13"/>
      <c r="H807" s="13"/>
      <c r="I807" s="14"/>
      <c r="J807" s="9"/>
      <c r="K807" s="8"/>
      <c r="L807" s="8"/>
      <c r="M807" s="8"/>
      <c r="N807" s="9"/>
      <c r="O807" s="10"/>
      <c r="P807" s="11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13"/>
      <c r="H808" s="13"/>
      <c r="I808" s="14"/>
      <c r="J808" s="9"/>
      <c r="K808" s="8"/>
      <c r="L808" s="8"/>
      <c r="M808" s="8"/>
      <c r="N808" s="9"/>
      <c r="O808" s="10"/>
      <c r="P808" s="11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13"/>
      <c r="H809" s="13"/>
      <c r="I809" s="14"/>
      <c r="J809" s="9"/>
      <c r="K809" s="8"/>
      <c r="L809" s="8"/>
      <c r="M809" s="8"/>
      <c r="N809" s="9"/>
      <c r="O809" s="10"/>
      <c r="P809" s="11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13"/>
      <c r="H810" s="13"/>
      <c r="I810" s="14"/>
      <c r="J810" s="9"/>
      <c r="K810" s="8"/>
      <c r="L810" s="8"/>
      <c r="M810" s="8"/>
      <c r="N810" s="9"/>
      <c r="O810" s="10"/>
      <c r="P810" s="11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13"/>
      <c r="H811" s="13"/>
      <c r="I811" s="14"/>
      <c r="J811" s="9"/>
      <c r="K811" s="8"/>
      <c r="L811" s="8"/>
      <c r="M811" s="8"/>
      <c r="N811" s="9"/>
      <c r="O811" s="10"/>
      <c r="P811" s="11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13"/>
      <c r="H812" s="13"/>
      <c r="I812" s="14"/>
      <c r="J812" s="9"/>
      <c r="K812" s="8"/>
      <c r="L812" s="8"/>
      <c r="M812" s="8"/>
      <c r="N812" s="9"/>
      <c r="O812" s="10"/>
      <c r="P812" s="11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13"/>
      <c r="H813" s="13"/>
      <c r="I813" s="14"/>
      <c r="J813" s="9"/>
      <c r="K813" s="8"/>
      <c r="L813" s="8"/>
      <c r="M813" s="8"/>
      <c r="N813" s="9"/>
      <c r="O813" s="10"/>
      <c r="P813" s="11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13"/>
      <c r="H814" s="13"/>
      <c r="I814" s="14"/>
      <c r="J814" s="9"/>
      <c r="K814" s="8"/>
      <c r="L814" s="8"/>
      <c r="M814" s="8"/>
      <c r="N814" s="9"/>
      <c r="O814" s="10"/>
      <c r="P814" s="11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13"/>
      <c r="H815" s="13"/>
      <c r="I815" s="14"/>
      <c r="J815" s="9"/>
      <c r="K815" s="8"/>
      <c r="L815" s="8"/>
      <c r="M815" s="8"/>
      <c r="N815" s="9"/>
      <c r="O815" s="10"/>
      <c r="P815" s="11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13"/>
      <c r="H816" s="13"/>
      <c r="I816" s="14"/>
      <c r="J816" s="9"/>
      <c r="K816" s="8"/>
      <c r="L816" s="8"/>
      <c r="M816" s="8"/>
      <c r="N816" s="9"/>
      <c r="O816" s="10"/>
      <c r="P816" s="11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13"/>
      <c r="H817" s="13"/>
      <c r="I817" s="14"/>
      <c r="J817" s="9"/>
      <c r="K817" s="8"/>
      <c r="L817" s="8"/>
      <c r="M817" s="8"/>
      <c r="N817" s="9"/>
      <c r="O817" s="10"/>
      <c r="P817" s="11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13"/>
      <c r="H818" s="13"/>
      <c r="I818" s="14"/>
      <c r="J818" s="9"/>
      <c r="K818" s="8"/>
      <c r="L818" s="8"/>
      <c r="M818" s="8"/>
      <c r="N818" s="9"/>
      <c r="O818" s="10"/>
      <c r="P818" s="11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13"/>
      <c r="H819" s="13"/>
      <c r="I819" s="14"/>
      <c r="J819" s="9"/>
      <c r="K819" s="8"/>
      <c r="L819" s="8"/>
      <c r="M819" s="8"/>
      <c r="N819" s="9"/>
      <c r="O819" s="10"/>
      <c r="P819" s="11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13"/>
      <c r="H820" s="13"/>
      <c r="I820" s="14"/>
      <c r="J820" s="9"/>
      <c r="K820" s="8"/>
      <c r="L820" s="8"/>
      <c r="M820" s="8"/>
      <c r="N820" s="9"/>
      <c r="O820" s="10"/>
      <c r="P820" s="11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13"/>
      <c r="H821" s="13"/>
      <c r="I821" s="14"/>
      <c r="J821" s="9"/>
      <c r="K821" s="8"/>
      <c r="L821" s="8"/>
      <c r="M821" s="8"/>
      <c r="N821" s="9"/>
      <c r="O821" s="10"/>
      <c r="P821" s="11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13"/>
      <c r="H822" s="13"/>
      <c r="I822" s="14"/>
      <c r="J822" s="9"/>
      <c r="K822" s="8"/>
      <c r="L822" s="8"/>
      <c r="M822" s="8"/>
      <c r="N822" s="9"/>
      <c r="O822" s="10"/>
      <c r="P822" s="11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13"/>
      <c r="H823" s="13"/>
      <c r="I823" s="14"/>
      <c r="J823" s="9"/>
      <c r="K823" s="8"/>
      <c r="L823" s="8"/>
      <c r="M823" s="8"/>
      <c r="N823" s="9"/>
      <c r="O823" s="10"/>
      <c r="P823" s="11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13"/>
      <c r="H824" s="13"/>
      <c r="I824" s="14"/>
      <c r="J824" s="9"/>
      <c r="K824" s="8"/>
      <c r="L824" s="8"/>
      <c r="M824" s="8"/>
      <c r="N824" s="9"/>
      <c r="O824" s="10"/>
      <c r="P824" s="11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13"/>
      <c r="H825" s="13"/>
      <c r="I825" s="14"/>
      <c r="J825" s="9"/>
      <c r="K825" s="8"/>
      <c r="L825" s="8"/>
      <c r="M825" s="8"/>
      <c r="N825" s="9"/>
      <c r="O825" s="10"/>
      <c r="P825" s="11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13"/>
      <c r="H826" s="13"/>
      <c r="I826" s="14"/>
      <c r="J826" s="9"/>
      <c r="K826" s="8"/>
      <c r="L826" s="8"/>
      <c r="M826" s="8"/>
      <c r="N826" s="9"/>
      <c r="O826" s="10"/>
      <c r="P826" s="11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13"/>
      <c r="H827" s="13"/>
      <c r="I827" s="14"/>
      <c r="J827" s="9"/>
      <c r="K827" s="8"/>
      <c r="L827" s="8"/>
      <c r="M827" s="8"/>
      <c r="N827" s="9"/>
      <c r="O827" s="10"/>
      <c r="P827" s="11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13"/>
      <c r="H828" s="13"/>
      <c r="I828" s="14"/>
      <c r="J828" s="9"/>
      <c r="K828" s="8"/>
      <c r="L828" s="8"/>
      <c r="M828" s="8"/>
      <c r="N828" s="9"/>
      <c r="O828" s="10"/>
      <c r="P828" s="11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13"/>
      <c r="H829" s="13"/>
      <c r="I829" s="14"/>
      <c r="J829" s="9"/>
      <c r="K829" s="8"/>
      <c r="L829" s="8"/>
      <c r="M829" s="8"/>
      <c r="N829" s="9"/>
      <c r="O829" s="10"/>
      <c r="P829" s="11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13"/>
      <c r="H830" s="13"/>
      <c r="I830" s="14"/>
      <c r="J830" s="9"/>
      <c r="K830" s="8"/>
      <c r="L830" s="8"/>
      <c r="M830" s="8"/>
      <c r="N830" s="9"/>
      <c r="O830" s="10"/>
      <c r="P830" s="11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13"/>
      <c r="H831" s="13"/>
      <c r="I831" s="14"/>
      <c r="J831" s="9"/>
      <c r="K831" s="8"/>
      <c r="L831" s="8"/>
      <c r="M831" s="8"/>
      <c r="N831" s="9"/>
      <c r="O831" s="10"/>
      <c r="P831" s="11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13"/>
      <c r="H832" s="13"/>
      <c r="I832" s="14"/>
      <c r="J832" s="9"/>
      <c r="K832" s="8"/>
      <c r="L832" s="8"/>
      <c r="M832" s="8"/>
      <c r="N832" s="9"/>
      <c r="O832" s="10"/>
      <c r="P832" s="11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13"/>
      <c r="H833" s="13"/>
      <c r="I833" s="14"/>
      <c r="J833" s="9"/>
      <c r="K833" s="8"/>
      <c r="L833" s="8"/>
      <c r="M833" s="8"/>
      <c r="N833" s="9"/>
      <c r="O833" s="10"/>
      <c r="P833" s="11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13"/>
      <c r="H834" s="13"/>
      <c r="I834" s="14"/>
      <c r="J834" s="9"/>
      <c r="K834" s="8"/>
      <c r="L834" s="8"/>
      <c r="M834" s="8"/>
      <c r="N834" s="9"/>
      <c r="O834" s="10"/>
      <c r="P834" s="11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13"/>
      <c r="H835" s="13"/>
      <c r="I835" s="14"/>
      <c r="J835" s="9"/>
      <c r="K835" s="8"/>
      <c r="L835" s="8"/>
      <c r="M835" s="8"/>
      <c r="N835" s="9"/>
      <c r="O835" s="10"/>
      <c r="P835" s="11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13"/>
      <c r="H836" s="13"/>
      <c r="I836" s="14"/>
      <c r="J836" s="9"/>
      <c r="K836" s="8"/>
      <c r="L836" s="8"/>
      <c r="M836" s="8"/>
      <c r="N836" s="9"/>
      <c r="O836" s="10"/>
      <c r="P836" s="11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13"/>
      <c r="H837" s="13"/>
      <c r="I837" s="14"/>
      <c r="J837" s="9"/>
      <c r="K837" s="8"/>
      <c r="L837" s="8"/>
      <c r="M837" s="8"/>
      <c r="N837" s="9"/>
      <c r="O837" s="10"/>
      <c r="P837" s="11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13"/>
      <c r="H838" s="13"/>
      <c r="I838" s="14"/>
      <c r="J838" s="9"/>
      <c r="K838" s="8"/>
      <c r="L838" s="8"/>
      <c r="M838" s="8"/>
      <c r="N838" s="9"/>
      <c r="O838" s="10"/>
      <c r="P838" s="11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13"/>
      <c r="H839" s="13"/>
      <c r="I839" s="14"/>
      <c r="J839" s="9"/>
      <c r="K839" s="8"/>
      <c r="L839" s="8"/>
      <c r="M839" s="8"/>
      <c r="N839" s="9"/>
      <c r="O839" s="10"/>
      <c r="P839" s="11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13"/>
      <c r="H840" s="13"/>
      <c r="I840" s="14"/>
      <c r="J840" s="9"/>
      <c r="K840" s="8"/>
      <c r="L840" s="8"/>
      <c r="M840" s="8"/>
      <c r="N840" s="9"/>
      <c r="O840" s="10"/>
      <c r="P840" s="11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13"/>
      <c r="H841" s="13"/>
      <c r="I841" s="14"/>
      <c r="J841" s="9"/>
      <c r="K841" s="8"/>
      <c r="L841" s="8"/>
      <c r="M841" s="8"/>
      <c r="N841" s="9"/>
      <c r="O841" s="10"/>
      <c r="P841" s="11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13"/>
      <c r="H842" s="13"/>
      <c r="I842" s="14"/>
      <c r="J842" s="9"/>
      <c r="K842" s="8"/>
      <c r="L842" s="8"/>
      <c r="M842" s="8"/>
      <c r="N842" s="9"/>
      <c r="O842" s="10"/>
      <c r="P842" s="11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13"/>
      <c r="H843" s="13"/>
      <c r="I843" s="14"/>
      <c r="J843" s="9"/>
      <c r="K843" s="8"/>
      <c r="L843" s="8"/>
      <c r="M843" s="8"/>
      <c r="N843" s="9"/>
      <c r="O843" s="10"/>
      <c r="P843" s="11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13"/>
      <c r="H844" s="13"/>
      <c r="I844" s="14"/>
      <c r="J844" s="9"/>
      <c r="K844" s="8"/>
      <c r="L844" s="8"/>
      <c r="M844" s="8"/>
      <c r="N844" s="9"/>
      <c r="O844" s="10"/>
      <c r="P844" s="11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13"/>
      <c r="H845" s="13"/>
      <c r="I845" s="14"/>
      <c r="J845" s="9"/>
      <c r="K845" s="8"/>
      <c r="L845" s="8"/>
      <c r="M845" s="8"/>
      <c r="N845" s="9"/>
      <c r="O845" s="10"/>
      <c r="P845" s="11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13"/>
      <c r="H846" s="13"/>
      <c r="I846" s="14"/>
      <c r="J846" s="9"/>
      <c r="K846" s="8"/>
      <c r="L846" s="8"/>
      <c r="M846" s="8"/>
      <c r="N846" s="9"/>
      <c r="O846" s="10"/>
      <c r="P846" s="11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13"/>
      <c r="H847" s="13"/>
      <c r="I847" s="14"/>
      <c r="J847" s="9"/>
      <c r="K847" s="8"/>
      <c r="L847" s="8"/>
      <c r="M847" s="8"/>
      <c r="N847" s="9"/>
      <c r="O847" s="10"/>
      <c r="P847" s="11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13"/>
      <c r="H848" s="13"/>
      <c r="I848" s="14"/>
      <c r="J848" s="9"/>
      <c r="K848" s="8"/>
      <c r="L848" s="8"/>
      <c r="M848" s="8"/>
      <c r="N848" s="9"/>
      <c r="O848" s="10"/>
      <c r="P848" s="11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13"/>
      <c r="H849" s="13"/>
      <c r="I849" s="14"/>
      <c r="J849" s="9"/>
      <c r="K849" s="8"/>
      <c r="L849" s="8"/>
      <c r="M849" s="8"/>
      <c r="N849" s="9"/>
      <c r="O849" s="10"/>
      <c r="P849" s="11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13"/>
      <c r="H850" s="13"/>
      <c r="I850" s="14"/>
      <c r="J850" s="9"/>
      <c r="K850" s="8"/>
      <c r="L850" s="8"/>
      <c r="M850" s="8"/>
      <c r="N850" s="9"/>
      <c r="O850" s="10"/>
      <c r="P850" s="11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13"/>
      <c r="H851" s="13"/>
      <c r="I851" s="14"/>
      <c r="J851" s="9"/>
      <c r="K851" s="8"/>
      <c r="L851" s="8"/>
      <c r="M851" s="8"/>
      <c r="N851" s="9"/>
      <c r="O851" s="10"/>
      <c r="P851" s="11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13"/>
      <c r="H852" s="13"/>
      <c r="I852" s="14"/>
      <c r="J852" s="9"/>
      <c r="K852" s="8"/>
      <c r="L852" s="8"/>
      <c r="M852" s="8"/>
      <c r="N852" s="9"/>
      <c r="O852" s="10"/>
      <c r="P852" s="11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13"/>
      <c r="H853" s="13"/>
      <c r="I853" s="14"/>
      <c r="J853" s="9"/>
      <c r="K853" s="8"/>
      <c r="L853" s="8"/>
      <c r="M853" s="8"/>
      <c r="N853" s="9"/>
      <c r="O853" s="10"/>
      <c r="P853" s="11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13"/>
      <c r="H854" s="13"/>
      <c r="I854" s="14"/>
      <c r="J854" s="9"/>
      <c r="K854" s="8"/>
      <c r="L854" s="8"/>
      <c r="M854" s="8"/>
      <c r="N854" s="9"/>
      <c r="O854" s="10"/>
      <c r="P854" s="11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13"/>
      <c r="H855" s="13"/>
      <c r="I855" s="14"/>
      <c r="J855" s="9"/>
      <c r="K855" s="8"/>
      <c r="L855" s="8"/>
      <c r="M855" s="8"/>
      <c r="N855" s="9"/>
      <c r="O855" s="10"/>
      <c r="P855" s="11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13"/>
      <c r="H856" s="13"/>
      <c r="I856" s="14"/>
      <c r="J856" s="9"/>
      <c r="K856" s="8"/>
      <c r="L856" s="8"/>
      <c r="M856" s="8"/>
      <c r="N856" s="9"/>
      <c r="O856" s="10"/>
      <c r="P856" s="11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13"/>
      <c r="H857" s="13"/>
      <c r="I857" s="14"/>
      <c r="J857" s="9"/>
      <c r="K857" s="8"/>
      <c r="L857" s="8"/>
      <c r="M857" s="8"/>
      <c r="N857" s="9"/>
      <c r="O857" s="10"/>
      <c r="P857" s="11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13"/>
      <c r="H858" s="13"/>
      <c r="I858" s="14"/>
      <c r="J858" s="9"/>
      <c r="K858" s="8"/>
      <c r="L858" s="8"/>
      <c r="M858" s="8"/>
      <c r="N858" s="9"/>
      <c r="O858" s="10"/>
      <c r="P858" s="11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13"/>
      <c r="H859" s="13"/>
      <c r="I859" s="14"/>
      <c r="J859" s="9"/>
      <c r="K859" s="8"/>
      <c r="L859" s="8"/>
      <c r="M859" s="8"/>
      <c r="N859" s="9"/>
      <c r="O859" s="10"/>
      <c r="P859" s="11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13"/>
      <c r="H860" s="13"/>
      <c r="I860" s="14"/>
      <c r="J860" s="9"/>
      <c r="K860" s="8"/>
      <c r="L860" s="8"/>
      <c r="M860" s="8"/>
      <c r="N860" s="9"/>
      <c r="O860" s="10"/>
      <c r="P860" s="11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13"/>
      <c r="H861" s="13"/>
      <c r="I861" s="14"/>
      <c r="J861" s="9"/>
      <c r="K861" s="8"/>
      <c r="L861" s="8"/>
      <c r="M861" s="8"/>
      <c r="N861" s="9"/>
      <c r="O861" s="10"/>
      <c r="P861" s="11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13"/>
      <c r="H862" s="13"/>
      <c r="I862" s="14"/>
      <c r="J862" s="9"/>
      <c r="K862" s="8"/>
      <c r="L862" s="8"/>
      <c r="M862" s="8"/>
      <c r="N862" s="9"/>
      <c r="O862" s="10"/>
      <c r="P862" s="11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13"/>
      <c r="H863" s="13"/>
      <c r="I863" s="14"/>
      <c r="J863" s="9"/>
      <c r="K863" s="8"/>
      <c r="L863" s="8"/>
      <c r="M863" s="8"/>
      <c r="N863" s="9"/>
      <c r="O863" s="10"/>
      <c r="P863" s="11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13"/>
      <c r="H864" s="13"/>
      <c r="I864" s="14"/>
      <c r="J864" s="9"/>
      <c r="K864" s="8"/>
      <c r="L864" s="8"/>
      <c r="M864" s="8"/>
      <c r="N864" s="9"/>
      <c r="O864" s="10"/>
      <c r="P864" s="11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13"/>
      <c r="H865" s="13"/>
      <c r="I865" s="14"/>
      <c r="J865" s="9"/>
      <c r="K865" s="8"/>
      <c r="L865" s="8"/>
      <c r="M865" s="8"/>
      <c r="N865" s="9"/>
      <c r="O865" s="10"/>
      <c r="P865" s="11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13"/>
      <c r="H866" s="13"/>
      <c r="I866" s="14"/>
      <c r="J866" s="9"/>
      <c r="K866" s="8"/>
      <c r="L866" s="8"/>
      <c r="M866" s="8"/>
      <c r="N866" s="9"/>
      <c r="O866" s="10"/>
      <c r="P866" s="11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13"/>
      <c r="H867" s="13"/>
      <c r="I867" s="14"/>
      <c r="J867" s="9"/>
      <c r="K867" s="8"/>
      <c r="L867" s="8"/>
      <c r="M867" s="8"/>
      <c r="N867" s="9"/>
      <c r="O867" s="10"/>
      <c r="P867" s="11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13"/>
      <c r="H868" s="13"/>
      <c r="I868" s="14"/>
      <c r="J868" s="9"/>
      <c r="K868" s="8"/>
      <c r="L868" s="8"/>
      <c r="M868" s="8"/>
      <c r="N868" s="9"/>
      <c r="O868" s="10"/>
      <c r="P868" s="11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13"/>
      <c r="H869" s="13"/>
      <c r="I869" s="14"/>
      <c r="J869" s="9"/>
      <c r="K869" s="8"/>
      <c r="L869" s="8"/>
      <c r="M869" s="8"/>
      <c r="N869" s="9"/>
      <c r="O869" s="10"/>
      <c r="P869" s="11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13"/>
      <c r="H870" s="13"/>
      <c r="I870" s="14"/>
      <c r="J870" s="9"/>
      <c r="K870" s="8"/>
      <c r="L870" s="8"/>
      <c r="M870" s="8"/>
      <c r="N870" s="9"/>
      <c r="O870" s="10"/>
      <c r="P870" s="11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13"/>
      <c r="H871" s="13"/>
      <c r="I871" s="14"/>
      <c r="J871" s="9"/>
      <c r="K871" s="8"/>
      <c r="L871" s="8"/>
      <c r="M871" s="8"/>
      <c r="N871" s="9"/>
      <c r="O871" s="10"/>
      <c r="P871" s="11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13"/>
      <c r="H872" s="13"/>
      <c r="I872" s="14"/>
      <c r="J872" s="9"/>
      <c r="K872" s="8"/>
      <c r="L872" s="8"/>
      <c r="M872" s="8"/>
      <c r="N872" s="9"/>
      <c r="O872" s="10"/>
      <c r="P872" s="11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13"/>
      <c r="H873" s="13"/>
      <c r="I873" s="14"/>
      <c r="J873" s="9"/>
      <c r="K873" s="8"/>
      <c r="L873" s="8"/>
      <c r="M873" s="8"/>
      <c r="N873" s="9"/>
      <c r="O873" s="10"/>
      <c r="P873" s="11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13"/>
      <c r="H874" s="13"/>
      <c r="I874" s="14"/>
      <c r="J874" s="9"/>
      <c r="K874" s="8"/>
      <c r="L874" s="8"/>
      <c r="M874" s="8"/>
      <c r="N874" s="9"/>
      <c r="O874" s="10"/>
      <c r="P874" s="11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13"/>
      <c r="H875" s="13"/>
      <c r="I875" s="14"/>
      <c r="J875" s="9"/>
      <c r="K875" s="8"/>
      <c r="L875" s="8"/>
      <c r="M875" s="8"/>
      <c r="N875" s="9"/>
      <c r="O875" s="10"/>
      <c r="P875" s="11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13"/>
      <c r="H876" s="13"/>
      <c r="I876" s="14"/>
      <c r="J876" s="9"/>
      <c r="K876" s="8"/>
      <c r="L876" s="8"/>
      <c r="M876" s="8"/>
      <c r="N876" s="9"/>
      <c r="O876" s="10"/>
      <c r="P876" s="11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13"/>
      <c r="H877" s="13"/>
      <c r="I877" s="14"/>
      <c r="J877" s="9"/>
      <c r="K877" s="8"/>
      <c r="L877" s="8"/>
      <c r="M877" s="8"/>
      <c r="N877" s="9"/>
      <c r="O877" s="10"/>
      <c r="P877" s="11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13"/>
      <c r="H878" s="13"/>
      <c r="I878" s="14"/>
      <c r="J878" s="9"/>
      <c r="K878" s="8"/>
      <c r="L878" s="8"/>
      <c r="M878" s="8"/>
      <c r="N878" s="9"/>
      <c r="O878" s="10"/>
      <c r="P878" s="11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13"/>
      <c r="H879" s="13"/>
      <c r="I879" s="14"/>
      <c r="J879" s="9"/>
      <c r="K879" s="8"/>
      <c r="L879" s="8"/>
      <c r="M879" s="8"/>
      <c r="N879" s="9"/>
      <c r="O879" s="10"/>
      <c r="P879" s="11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13"/>
      <c r="H880" s="13"/>
      <c r="I880" s="14"/>
      <c r="J880" s="9"/>
      <c r="K880" s="8"/>
      <c r="L880" s="8"/>
      <c r="M880" s="8"/>
      <c r="N880" s="9"/>
      <c r="O880" s="10"/>
      <c r="P880" s="11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13"/>
      <c r="H881" s="13"/>
      <c r="I881" s="14"/>
      <c r="J881" s="9"/>
      <c r="K881" s="8"/>
      <c r="L881" s="8"/>
      <c r="M881" s="8"/>
      <c r="N881" s="9"/>
      <c r="O881" s="10"/>
      <c r="P881" s="11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13"/>
      <c r="H882" s="13"/>
      <c r="I882" s="14"/>
      <c r="J882" s="9"/>
      <c r="K882" s="8"/>
      <c r="L882" s="8"/>
      <c r="M882" s="8"/>
      <c r="N882" s="9"/>
      <c r="O882" s="10"/>
      <c r="P882" s="11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13"/>
      <c r="H883" s="13"/>
      <c r="I883" s="14"/>
      <c r="J883" s="9"/>
      <c r="K883" s="8"/>
      <c r="L883" s="8"/>
      <c r="M883" s="8"/>
      <c r="N883" s="9"/>
      <c r="O883" s="10"/>
      <c r="P883" s="11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13"/>
      <c r="H884" s="13"/>
      <c r="I884" s="14"/>
      <c r="J884" s="9"/>
      <c r="K884" s="8"/>
      <c r="L884" s="8"/>
      <c r="M884" s="8"/>
      <c r="N884" s="9"/>
      <c r="O884" s="10"/>
      <c r="P884" s="11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13"/>
      <c r="H885" s="13"/>
      <c r="I885" s="14"/>
      <c r="J885" s="9"/>
      <c r="K885" s="8"/>
      <c r="L885" s="8"/>
      <c r="M885" s="8"/>
      <c r="N885" s="9"/>
      <c r="O885" s="10"/>
      <c r="P885" s="11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13"/>
      <c r="H886" s="13"/>
      <c r="I886" s="14"/>
      <c r="J886" s="9"/>
      <c r="K886" s="8"/>
      <c r="L886" s="8"/>
      <c r="M886" s="8"/>
      <c r="N886" s="9"/>
      <c r="O886" s="10"/>
      <c r="P886" s="11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13"/>
      <c r="H887" s="13"/>
      <c r="I887" s="14"/>
      <c r="J887" s="9"/>
      <c r="K887" s="8"/>
      <c r="L887" s="8"/>
      <c r="M887" s="8"/>
      <c r="N887" s="9"/>
      <c r="O887" s="10"/>
      <c r="P887" s="11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13"/>
      <c r="H888" s="13"/>
      <c r="I888" s="14"/>
      <c r="J888" s="9"/>
      <c r="K888" s="8"/>
      <c r="L888" s="8"/>
      <c r="M888" s="8"/>
      <c r="N888" s="9"/>
      <c r="O888" s="10"/>
      <c r="P888" s="11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13"/>
      <c r="H889" s="13"/>
      <c r="I889" s="14"/>
      <c r="J889" s="9"/>
      <c r="K889" s="8"/>
      <c r="L889" s="8"/>
      <c r="M889" s="8"/>
      <c r="N889" s="9"/>
      <c r="O889" s="10"/>
      <c r="P889" s="11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13"/>
      <c r="H890" s="13"/>
      <c r="I890" s="14"/>
      <c r="J890" s="9"/>
      <c r="K890" s="8"/>
      <c r="L890" s="8"/>
      <c r="M890" s="8"/>
      <c r="N890" s="9"/>
      <c r="O890" s="10"/>
      <c r="P890" s="11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13"/>
      <c r="H891" s="13"/>
      <c r="I891" s="14"/>
      <c r="J891" s="9"/>
      <c r="K891" s="8"/>
      <c r="L891" s="8"/>
      <c r="M891" s="8"/>
      <c r="N891" s="9"/>
      <c r="O891" s="10"/>
      <c r="P891" s="11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13"/>
      <c r="H892" s="13"/>
      <c r="I892" s="14"/>
      <c r="J892" s="9"/>
      <c r="K892" s="8"/>
      <c r="L892" s="8"/>
      <c r="M892" s="8"/>
      <c r="N892" s="9"/>
      <c r="O892" s="10"/>
      <c r="P892" s="11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13"/>
      <c r="H893" s="13"/>
      <c r="I893" s="14"/>
      <c r="J893" s="9"/>
      <c r="K893" s="8"/>
      <c r="L893" s="8"/>
      <c r="M893" s="8"/>
      <c r="N893" s="9"/>
      <c r="O893" s="10"/>
      <c r="P893" s="11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13"/>
      <c r="H894" s="13"/>
      <c r="I894" s="14"/>
      <c r="J894" s="9"/>
      <c r="K894" s="8"/>
      <c r="L894" s="8"/>
      <c r="M894" s="8"/>
      <c r="N894" s="9"/>
      <c r="O894" s="10"/>
      <c r="P894" s="11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13"/>
      <c r="H895" s="13"/>
      <c r="I895" s="14"/>
      <c r="J895" s="9"/>
      <c r="K895" s="8"/>
      <c r="L895" s="8"/>
      <c r="M895" s="8"/>
      <c r="N895" s="9"/>
      <c r="O895" s="10"/>
      <c r="P895" s="11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13"/>
      <c r="H896" s="13"/>
      <c r="I896" s="14"/>
      <c r="J896" s="9"/>
      <c r="K896" s="8"/>
      <c r="L896" s="8"/>
      <c r="M896" s="8"/>
      <c r="N896" s="9"/>
      <c r="O896" s="10"/>
      <c r="P896" s="11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13"/>
      <c r="H897" s="13"/>
      <c r="I897" s="14"/>
      <c r="J897" s="9"/>
      <c r="K897" s="8"/>
      <c r="L897" s="8"/>
      <c r="M897" s="8"/>
      <c r="N897" s="9"/>
      <c r="O897" s="10"/>
      <c r="P897" s="11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13"/>
      <c r="H898" s="13"/>
      <c r="I898" s="14"/>
      <c r="J898" s="9"/>
      <c r="K898" s="8"/>
      <c r="L898" s="8"/>
      <c r="M898" s="8"/>
      <c r="N898" s="9"/>
      <c r="O898" s="10"/>
      <c r="P898" s="11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13"/>
      <c r="H899" s="13"/>
      <c r="I899" s="14"/>
      <c r="J899" s="9"/>
      <c r="K899" s="8"/>
      <c r="L899" s="8"/>
      <c r="M899" s="8"/>
      <c r="N899" s="9"/>
      <c r="O899" s="10"/>
      <c r="P899" s="11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13"/>
      <c r="H900" s="13"/>
      <c r="I900" s="14"/>
      <c r="J900" s="9"/>
      <c r="K900" s="8"/>
      <c r="L900" s="8"/>
      <c r="M900" s="8"/>
      <c r="N900" s="9"/>
      <c r="O900" s="10"/>
      <c r="P900" s="11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13"/>
      <c r="H901" s="13"/>
      <c r="I901" s="14"/>
      <c r="J901" s="9"/>
      <c r="K901" s="8"/>
      <c r="L901" s="8"/>
      <c r="M901" s="8"/>
      <c r="N901" s="9"/>
      <c r="O901" s="10"/>
      <c r="P901" s="11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13"/>
      <c r="H902" s="13"/>
      <c r="I902" s="14"/>
      <c r="J902" s="9"/>
      <c r="K902" s="8"/>
      <c r="L902" s="8"/>
      <c r="M902" s="8"/>
      <c r="N902" s="9"/>
      <c r="O902" s="10"/>
      <c r="P902" s="11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13"/>
      <c r="H903" s="13"/>
      <c r="I903" s="14"/>
      <c r="J903" s="9"/>
      <c r="K903" s="8"/>
      <c r="L903" s="8"/>
      <c r="M903" s="8"/>
      <c r="N903" s="9"/>
      <c r="O903" s="10"/>
      <c r="P903" s="11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13"/>
      <c r="H904" s="13"/>
      <c r="I904" s="14"/>
      <c r="J904" s="9"/>
      <c r="K904" s="8"/>
      <c r="L904" s="8"/>
      <c r="M904" s="8"/>
      <c r="N904" s="9"/>
      <c r="O904" s="10"/>
      <c r="P904" s="11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13"/>
      <c r="H905" s="13"/>
      <c r="I905" s="14"/>
      <c r="J905" s="9"/>
      <c r="K905" s="8"/>
      <c r="L905" s="8"/>
      <c r="M905" s="8"/>
      <c r="N905" s="9"/>
      <c r="O905" s="10"/>
      <c r="P905" s="11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13"/>
      <c r="H906" s="13"/>
      <c r="I906" s="14"/>
      <c r="J906" s="9"/>
      <c r="K906" s="8"/>
      <c r="L906" s="8"/>
      <c r="M906" s="8"/>
      <c r="N906" s="9"/>
      <c r="O906" s="10"/>
      <c r="P906" s="11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13"/>
      <c r="H907" s="13"/>
      <c r="I907" s="14"/>
      <c r="J907" s="9"/>
      <c r="K907" s="8"/>
      <c r="L907" s="8"/>
      <c r="M907" s="8"/>
      <c r="N907" s="9"/>
      <c r="O907" s="10"/>
      <c r="P907" s="11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13"/>
      <c r="H908" s="13"/>
      <c r="I908" s="14"/>
      <c r="J908" s="9"/>
      <c r="K908" s="8"/>
      <c r="L908" s="8"/>
      <c r="M908" s="8"/>
      <c r="N908" s="9"/>
      <c r="O908" s="10"/>
      <c r="P908" s="11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13"/>
      <c r="H909" s="13"/>
      <c r="I909" s="14"/>
      <c r="J909" s="9"/>
      <c r="K909" s="8"/>
      <c r="L909" s="8"/>
      <c r="M909" s="8"/>
      <c r="N909" s="9"/>
      <c r="O909" s="10"/>
      <c r="P909" s="11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13"/>
      <c r="H910" s="13"/>
      <c r="I910" s="14"/>
      <c r="J910" s="9"/>
      <c r="K910" s="8"/>
      <c r="L910" s="8"/>
      <c r="M910" s="8"/>
      <c r="N910" s="9"/>
      <c r="O910" s="10"/>
      <c r="P910" s="11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13"/>
      <c r="H911" s="13"/>
      <c r="I911" s="14"/>
      <c r="J911" s="9"/>
      <c r="K911" s="8"/>
      <c r="L911" s="8"/>
      <c r="M911" s="8"/>
      <c r="N911" s="9"/>
      <c r="O911" s="10"/>
      <c r="P911" s="11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13"/>
      <c r="H912" s="13"/>
      <c r="I912" s="14"/>
      <c r="J912" s="9"/>
      <c r="K912" s="8"/>
      <c r="L912" s="8"/>
      <c r="M912" s="8"/>
      <c r="N912" s="9"/>
      <c r="O912" s="10"/>
      <c r="P912" s="11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13"/>
      <c r="H913" s="13"/>
      <c r="I913" s="14"/>
      <c r="J913" s="9"/>
      <c r="K913" s="8"/>
      <c r="L913" s="8"/>
      <c r="M913" s="8"/>
      <c r="N913" s="9"/>
      <c r="O913" s="10"/>
      <c r="P913" s="11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13"/>
      <c r="H914" s="13"/>
      <c r="I914" s="14"/>
      <c r="J914" s="9"/>
      <c r="K914" s="8"/>
      <c r="L914" s="8"/>
      <c r="M914" s="8"/>
      <c r="N914" s="9"/>
      <c r="O914" s="10"/>
      <c r="P914" s="11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13"/>
      <c r="H915" s="13"/>
      <c r="I915" s="14"/>
      <c r="J915" s="9"/>
      <c r="K915" s="8"/>
      <c r="L915" s="8"/>
      <c r="M915" s="8"/>
      <c r="N915" s="9"/>
      <c r="O915" s="10"/>
      <c r="P915" s="11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13"/>
      <c r="H916" s="13"/>
      <c r="I916" s="14"/>
      <c r="J916" s="9"/>
      <c r="K916" s="8"/>
      <c r="L916" s="8"/>
      <c r="M916" s="8"/>
      <c r="N916" s="9"/>
      <c r="O916" s="10"/>
      <c r="P916" s="11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13"/>
      <c r="H917" s="13"/>
      <c r="I917" s="14"/>
      <c r="J917" s="9"/>
      <c r="K917" s="8"/>
      <c r="L917" s="8"/>
      <c r="M917" s="8"/>
      <c r="N917" s="9"/>
      <c r="O917" s="10"/>
      <c r="P917" s="11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13"/>
      <c r="H918" s="13"/>
      <c r="I918" s="14"/>
      <c r="J918" s="9"/>
      <c r="K918" s="8"/>
      <c r="L918" s="8"/>
      <c r="M918" s="8"/>
      <c r="N918" s="9"/>
      <c r="O918" s="10"/>
      <c r="P918" s="11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13"/>
      <c r="H919" s="13"/>
      <c r="I919" s="14"/>
      <c r="J919" s="9"/>
      <c r="K919" s="8"/>
      <c r="L919" s="8"/>
      <c r="M919" s="8"/>
      <c r="N919" s="9"/>
      <c r="O919" s="10"/>
      <c r="P919" s="11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13"/>
      <c r="H920" s="13"/>
      <c r="I920" s="14"/>
      <c r="J920" s="9"/>
      <c r="K920" s="8"/>
      <c r="L920" s="8"/>
      <c r="M920" s="8"/>
      <c r="N920" s="9"/>
      <c r="O920" s="10"/>
      <c r="P920" s="11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13"/>
      <c r="H921" s="13"/>
      <c r="I921" s="14"/>
      <c r="J921" s="9"/>
      <c r="K921" s="8"/>
      <c r="L921" s="8"/>
      <c r="M921" s="8"/>
      <c r="N921" s="9"/>
      <c r="O921" s="10"/>
      <c r="P921" s="11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13"/>
      <c r="H922" s="13"/>
      <c r="I922" s="14"/>
      <c r="J922" s="9"/>
      <c r="K922" s="8"/>
      <c r="L922" s="8"/>
      <c r="M922" s="8"/>
      <c r="N922" s="9"/>
      <c r="O922" s="10"/>
      <c r="P922" s="11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13"/>
      <c r="H923" s="13"/>
      <c r="I923" s="14"/>
      <c r="J923" s="9"/>
      <c r="K923" s="8"/>
      <c r="L923" s="8"/>
      <c r="M923" s="8"/>
      <c r="N923" s="9"/>
      <c r="O923" s="10"/>
      <c r="P923" s="11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13"/>
      <c r="H924" s="13"/>
      <c r="I924" s="14"/>
      <c r="J924" s="9"/>
      <c r="K924" s="8"/>
      <c r="L924" s="8"/>
      <c r="M924" s="8"/>
      <c r="N924" s="9"/>
      <c r="O924" s="10"/>
      <c r="P924" s="11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13"/>
      <c r="H925" s="13"/>
      <c r="I925" s="14"/>
      <c r="J925" s="9"/>
      <c r="K925" s="8"/>
      <c r="L925" s="8"/>
      <c r="M925" s="8"/>
      <c r="N925" s="9"/>
      <c r="O925" s="10"/>
      <c r="P925" s="11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13"/>
      <c r="H926" s="13"/>
      <c r="I926" s="14"/>
      <c r="J926" s="9"/>
      <c r="K926" s="8"/>
      <c r="L926" s="8"/>
      <c r="M926" s="8"/>
      <c r="N926" s="9"/>
      <c r="O926" s="10"/>
      <c r="P926" s="11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13"/>
      <c r="H927" s="13"/>
      <c r="I927" s="14"/>
      <c r="J927" s="9"/>
      <c r="K927" s="8"/>
      <c r="L927" s="8"/>
      <c r="M927" s="8"/>
      <c r="N927" s="9"/>
      <c r="O927" s="10"/>
      <c r="P927" s="11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13"/>
      <c r="H928" s="13"/>
      <c r="I928" s="14"/>
      <c r="J928" s="9"/>
      <c r="K928" s="8"/>
      <c r="L928" s="8"/>
      <c r="M928" s="8"/>
      <c r="N928" s="9"/>
      <c r="O928" s="10"/>
      <c r="P928" s="11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13"/>
      <c r="H929" s="13"/>
      <c r="I929" s="14"/>
      <c r="J929" s="9"/>
      <c r="K929" s="8"/>
      <c r="L929" s="8"/>
      <c r="M929" s="8"/>
      <c r="N929" s="9"/>
      <c r="O929" s="10"/>
      <c r="P929" s="11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13"/>
      <c r="H930" s="13"/>
      <c r="I930" s="14"/>
      <c r="J930" s="9"/>
      <c r="K930" s="8"/>
      <c r="L930" s="8"/>
      <c r="M930" s="8"/>
      <c r="N930" s="9"/>
      <c r="O930" s="10"/>
      <c r="P930" s="11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13"/>
      <c r="H931" s="13"/>
      <c r="I931" s="14"/>
      <c r="J931" s="9"/>
      <c r="K931" s="8"/>
      <c r="L931" s="8"/>
      <c r="M931" s="8"/>
      <c r="N931" s="9"/>
      <c r="O931" s="10"/>
      <c r="P931" s="11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13"/>
      <c r="H932" s="13"/>
      <c r="I932" s="14"/>
      <c r="J932" s="9"/>
      <c r="K932" s="8"/>
      <c r="L932" s="8"/>
      <c r="M932" s="8"/>
      <c r="N932" s="9"/>
      <c r="O932" s="10"/>
      <c r="P932" s="11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13"/>
      <c r="H933" s="13"/>
      <c r="I933" s="14"/>
      <c r="J933" s="9"/>
      <c r="K933" s="8"/>
      <c r="L933" s="8"/>
      <c r="M933" s="8"/>
      <c r="N933" s="9"/>
      <c r="O933" s="10"/>
      <c r="P933" s="11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13"/>
      <c r="H934" s="13"/>
      <c r="I934" s="14"/>
      <c r="J934" s="9"/>
      <c r="K934" s="8"/>
      <c r="L934" s="8"/>
      <c r="M934" s="8"/>
      <c r="N934" s="9"/>
      <c r="O934" s="10"/>
      <c r="P934" s="11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13"/>
      <c r="H935" s="13"/>
      <c r="I935" s="14"/>
      <c r="J935" s="9"/>
      <c r="K935" s="8"/>
      <c r="L935" s="8"/>
      <c r="M935" s="8"/>
      <c r="N935" s="9"/>
      <c r="O935" s="10"/>
      <c r="P935" s="11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13"/>
      <c r="H936" s="13"/>
      <c r="I936" s="14"/>
      <c r="J936" s="9"/>
      <c r="K936" s="8"/>
      <c r="L936" s="8"/>
      <c r="M936" s="8"/>
      <c r="N936" s="9"/>
      <c r="O936" s="10"/>
      <c r="P936" s="11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13"/>
      <c r="H937" s="13"/>
      <c r="I937" s="14"/>
      <c r="J937" s="9"/>
      <c r="K937" s="8"/>
      <c r="L937" s="8"/>
      <c r="M937" s="8"/>
      <c r="N937" s="9"/>
      <c r="O937" s="10"/>
      <c r="P937" s="11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13"/>
      <c r="H938" s="13"/>
      <c r="I938" s="14"/>
      <c r="J938" s="9"/>
      <c r="K938" s="8"/>
      <c r="L938" s="8"/>
      <c r="M938" s="8"/>
      <c r="N938" s="9"/>
      <c r="O938" s="10"/>
      <c r="P938" s="11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13"/>
      <c r="H939" s="13"/>
      <c r="I939" s="14"/>
      <c r="J939" s="9"/>
      <c r="K939" s="8"/>
      <c r="L939" s="8"/>
      <c r="M939" s="8"/>
      <c r="N939" s="9"/>
      <c r="O939" s="10"/>
      <c r="P939" s="11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13"/>
      <c r="H940" s="13"/>
      <c r="I940" s="14"/>
      <c r="J940" s="9"/>
      <c r="K940" s="8"/>
      <c r="L940" s="8"/>
      <c r="M940" s="8"/>
      <c r="N940" s="9"/>
      <c r="O940" s="10"/>
      <c r="P940" s="11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13"/>
      <c r="H941" s="13"/>
      <c r="I941" s="14"/>
      <c r="J941" s="9"/>
      <c r="K941" s="8"/>
      <c r="L941" s="8"/>
      <c r="M941" s="8"/>
      <c r="N941" s="9"/>
      <c r="O941" s="10"/>
      <c r="P941" s="11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13"/>
      <c r="H942" s="13"/>
      <c r="I942" s="14"/>
      <c r="J942" s="9"/>
      <c r="K942" s="8"/>
      <c r="L942" s="8"/>
      <c r="M942" s="8"/>
      <c r="N942" s="9"/>
      <c r="O942" s="10"/>
      <c r="P942" s="11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13"/>
      <c r="H943" s="13"/>
      <c r="I943" s="14"/>
      <c r="J943" s="9"/>
      <c r="K943" s="8"/>
      <c r="L943" s="8"/>
      <c r="M943" s="8"/>
      <c r="N943" s="9"/>
      <c r="O943" s="10"/>
      <c r="P943" s="11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13"/>
      <c r="H944" s="13"/>
      <c r="I944" s="14"/>
      <c r="J944" s="9"/>
      <c r="K944" s="8"/>
      <c r="L944" s="8"/>
      <c r="M944" s="8"/>
      <c r="N944" s="9"/>
      <c r="O944" s="10"/>
      <c r="P944" s="11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13"/>
      <c r="H945" s="13"/>
      <c r="I945" s="14"/>
      <c r="J945" s="9"/>
      <c r="K945" s="8"/>
      <c r="L945" s="8"/>
      <c r="M945" s="8"/>
      <c r="N945" s="9"/>
      <c r="O945" s="10"/>
      <c r="P945" s="11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13"/>
      <c r="H946" s="13"/>
      <c r="I946" s="14"/>
      <c r="J946" s="9"/>
      <c r="K946" s="8"/>
      <c r="L946" s="8"/>
      <c r="M946" s="8"/>
      <c r="N946" s="9"/>
      <c r="O946" s="10"/>
      <c r="P946" s="11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13"/>
      <c r="H947" s="13"/>
      <c r="I947" s="14"/>
      <c r="J947" s="9"/>
      <c r="K947" s="8"/>
      <c r="L947" s="8"/>
      <c r="M947" s="8"/>
      <c r="N947" s="9"/>
      <c r="O947" s="10"/>
      <c r="P947" s="11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13"/>
      <c r="H948" s="13"/>
      <c r="I948" s="14"/>
      <c r="J948" s="9"/>
      <c r="K948" s="8"/>
      <c r="L948" s="8"/>
      <c r="M948" s="8"/>
      <c r="N948" s="9"/>
      <c r="O948" s="10"/>
      <c r="P948" s="11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13"/>
      <c r="H949" s="13"/>
      <c r="I949" s="14"/>
      <c r="J949" s="9"/>
      <c r="K949" s="8"/>
      <c r="L949" s="8"/>
      <c r="M949" s="8"/>
      <c r="N949" s="9"/>
      <c r="O949" s="10"/>
      <c r="P949" s="11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13"/>
      <c r="H950" s="13"/>
      <c r="I950" s="14"/>
      <c r="J950" s="9"/>
      <c r="K950" s="8"/>
      <c r="L950" s="8"/>
      <c r="M950" s="8"/>
      <c r="N950" s="9"/>
      <c r="O950" s="10"/>
      <c r="P950" s="11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13"/>
      <c r="H951" s="13"/>
      <c r="I951" s="14"/>
      <c r="J951" s="9"/>
      <c r="K951" s="8"/>
      <c r="L951" s="8"/>
      <c r="M951" s="8"/>
      <c r="N951" s="9"/>
      <c r="O951" s="10"/>
      <c r="P951" s="11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13"/>
      <c r="H952" s="13"/>
      <c r="I952" s="14"/>
      <c r="J952" s="9"/>
      <c r="K952" s="8"/>
      <c r="L952" s="8"/>
      <c r="M952" s="8"/>
      <c r="N952" s="9"/>
      <c r="O952" s="10"/>
      <c r="P952" s="11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13"/>
      <c r="H953" s="13"/>
      <c r="I953" s="14"/>
      <c r="J953" s="9"/>
      <c r="K953" s="8"/>
      <c r="L953" s="8"/>
      <c r="M953" s="8"/>
      <c r="N953" s="9"/>
      <c r="O953" s="10"/>
      <c r="P953" s="11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13"/>
      <c r="H954" s="13"/>
      <c r="I954" s="14"/>
      <c r="J954" s="9"/>
      <c r="K954" s="8"/>
      <c r="L954" s="8"/>
      <c r="M954" s="8"/>
      <c r="N954" s="9"/>
      <c r="O954" s="10"/>
      <c r="P954" s="11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13"/>
      <c r="H955" s="13"/>
      <c r="I955" s="14"/>
      <c r="J955" s="9"/>
      <c r="K955" s="8"/>
      <c r="L955" s="8"/>
      <c r="M955" s="8"/>
      <c r="N955" s="9"/>
      <c r="O955" s="10"/>
      <c r="P955" s="11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13"/>
      <c r="H956" s="13"/>
      <c r="I956" s="14"/>
      <c r="J956" s="9"/>
      <c r="K956" s="8"/>
      <c r="L956" s="8"/>
      <c r="M956" s="8"/>
      <c r="N956" s="9"/>
      <c r="O956" s="10"/>
      <c r="P956" s="11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13"/>
      <c r="H957" s="13"/>
      <c r="I957" s="14"/>
      <c r="J957" s="9"/>
      <c r="K957" s="8"/>
      <c r="L957" s="8"/>
      <c r="M957" s="8"/>
      <c r="N957" s="9"/>
      <c r="O957" s="10"/>
      <c r="P957" s="11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13"/>
      <c r="H958" s="13"/>
      <c r="I958" s="14"/>
      <c r="J958" s="9"/>
      <c r="K958" s="8"/>
      <c r="L958" s="8"/>
      <c r="M958" s="8"/>
      <c r="N958" s="9"/>
      <c r="O958" s="10"/>
      <c r="P958" s="11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13"/>
      <c r="H959" s="13"/>
      <c r="I959" s="14"/>
      <c r="J959" s="9"/>
      <c r="K959" s="8"/>
      <c r="L959" s="8"/>
      <c r="M959" s="8"/>
      <c r="N959" s="9"/>
      <c r="O959" s="10"/>
      <c r="P959" s="11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13"/>
      <c r="H960" s="13"/>
      <c r="I960" s="14"/>
      <c r="J960" s="9"/>
      <c r="K960" s="8"/>
      <c r="L960" s="8"/>
      <c r="M960" s="8"/>
      <c r="N960" s="9"/>
      <c r="O960" s="10"/>
      <c r="P960" s="11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13"/>
      <c r="H961" s="13"/>
      <c r="I961" s="14"/>
      <c r="J961" s="9"/>
      <c r="K961" s="8"/>
      <c r="L961" s="8"/>
      <c r="M961" s="8"/>
      <c r="N961" s="9"/>
      <c r="O961" s="10"/>
      <c r="P961" s="11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13"/>
      <c r="H962" s="13"/>
      <c r="I962" s="14"/>
      <c r="J962" s="9"/>
      <c r="K962" s="8"/>
      <c r="L962" s="8"/>
      <c r="M962" s="8"/>
      <c r="N962" s="9"/>
      <c r="O962" s="10"/>
      <c r="P962" s="11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13"/>
      <c r="H963" s="13"/>
      <c r="I963" s="14"/>
      <c r="J963" s="9"/>
      <c r="K963" s="8"/>
      <c r="L963" s="8"/>
      <c r="M963" s="8"/>
      <c r="N963" s="9"/>
      <c r="O963" s="10"/>
      <c r="P963" s="11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13"/>
      <c r="H964" s="13"/>
      <c r="I964" s="14"/>
      <c r="J964" s="9"/>
      <c r="K964" s="8"/>
      <c r="L964" s="8"/>
      <c r="M964" s="8"/>
      <c r="N964" s="9"/>
      <c r="O964" s="10"/>
      <c r="P964" s="11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13"/>
      <c r="H965" s="13"/>
      <c r="I965" s="14"/>
      <c r="J965" s="9"/>
      <c r="K965" s="8"/>
      <c r="L965" s="8"/>
      <c r="M965" s="8"/>
      <c r="N965" s="9"/>
      <c r="O965" s="10"/>
      <c r="P965" s="11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13"/>
      <c r="H966" s="13"/>
      <c r="I966" s="14"/>
      <c r="J966" s="9"/>
      <c r="K966" s="8"/>
      <c r="L966" s="8"/>
      <c r="M966" s="8"/>
      <c r="N966" s="9"/>
      <c r="O966" s="10"/>
      <c r="P966" s="11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13"/>
      <c r="H967" s="13"/>
      <c r="I967" s="14"/>
      <c r="J967" s="9"/>
      <c r="K967" s="8"/>
      <c r="L967" s="8"/>
      <c r="M967" s="8"/>
      <c r="N967" s="9"/>
      <c r="O967" s="10"/>
      <c r="P967" s="11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13"/>
      <c r="H968" s="13"/>
      <c r="I968" s="14"/>
      <c r="J968" s="9"/>
      <c r="K968" s="8"/>
      <c r="L968" s="8"/>
      <c r="M968" s="8"/>
      <c r="N968" s="9"/>
      <c r="O968" s="10"/>
      <c r="P968" s="11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13"/>
      <c r="H969" s="13"/>
      <c r="I969" s="14"/>
      <c r="J969" s="9"/>
      <c r="K969" s="8"/>
      <c r="L969" s="8"/>
      <c r="M969" s="8"/>
      <c r="N969" s="9"/>
      <c r="O969" s="10"/>
      <c r="P969" s="11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13"/>
      <c r="H970" s="13"/>
      <c r="I970" s="14"/>
      <c r="J970" s="9"/>
      <c r="K970" s="8"/>
      <c r="L970" s="8"/>
      <c r="M970" s="8"/>
      <c r="N970" s="9"/>
      <c r="O970" s="10"/>
      <c r="P970" s="11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13"/>
      <c r="H971" s="13"/>
      <c r="I971" s="14"/>
      <c r="J971" s="9"/>
      <c r="K971" s="8"/>
      <c r="L971" s="8"/>
      <c r="M971" s="8"/>
      <c r="N971" s="9"/>
      <c r="O971" s="10"/>
      <c r="P971" s="11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13"/>
      <c r="H972" s="13"/>
      <c r="I972" s="14"/>
      <c r="J972" s="9"/>
      <c r="K972" s="8"/>
      <c r="L972" s="8"/>
      <c r="M972" s="8"/>
      <c r="N972" s="9"/>
      <c r="O972" s="10"/>
      <c r="P972" s="11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13"/>
      <c r="H973" s="13"/>
      <c r="I973" s="14"/>
      <c r="J973" s="9"/>
      <c r="K973" s="8"/>
      <c r="L973" s="8"/>
      <c r="M973" s="8"/>
      <c r="N973" s="9"/>
      <c r="O973" s="10"/>
      <c r="P973" s="11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13"/>
      <c r="H974" s="13"/>
      <c r="I974" s="14"/>
      <c r="J974" s="9"/>
      <c r="K974" s="8"/>
      <c r="L974" s="8"/>
      <c r="M974" s="8"/>
      <c r="N974" s="9"/>
      <c r="O974" s="10"/>
      <c r="P974" s="11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13"/>
      <c r="H975" s="13"/>
      <c r="I975" s="14"/>
      <c r="J975" s="9"/>
      <c r="K975" s="8"/>
      <c r="L975" s="8"/>
      <c r="M975" s="8"/>
      <c r="N975" s="9"/>
      <c r="O975" s="10"/>
      <c r="P975" s="11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13"/>
      <c r="H976" s="13"/>
      <c r="I976" s="14"/>
      <c r="J976" s="9"/>
      <c r="K976" s="8"/>
      <c r="L976" s="8"/>
      <c r="M976" s="8"/>
      <c r="N976" s="9"/>
      <c r="O976" s="10"/>
      <c r="P976" s="11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13"/>
      <c r="H977" s="13"/>
      <c r="I977" s="14"/>
      <c r="J977" s="9"/>
      <c r="K977" s="8"/>
      <c r="L977" s="8"/>
      <c r="M977" s="8"/>
      <c r="N977" s="9"/>
      <c r="O977" s="10"/>
      <c r="P977" s="11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13"/>
      <c r="H978" s="13"/>
      <c r="I978" s="14"/>
      <c r="J978" s="9"/>
      <c r="K978" s="8"/>
      <c r="L978" s="8"/>
      <c r="M978" s="8"/>
      <c r="N978" s="9"/>
      <c r="O978" s="10"/>
      <c r="P978" s="11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13"/>
      <c r="H979" s="13"/>
      <c r="I979" s="14"/>
      <c r="J979" s="9"/>
      <c r="K979" s="8"/>
      <c r="L979" s="8"/>
      <c r="M979" s="8"/>
      <c r="N979" s="9"/>
      <c r="O979" s="10"/>
      <c r="P979" s="11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13"/>
      <c r="H980" s="13"/>
      <c r="I980" s="14"/>
      <c r="J980" s="9"/>
      <c r="K980" s="8"/>
      <c r="L980" s="8"/>
      <c r="M980" s="8"/>
      <c r="N980" s="9"/>
      <c r="O980" s="10"/>
      <c r="P980" s="11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13"/>
      <c r="H981" s="13"/>
      <c r="I981" s="14"/>
      <c r="J981" s="9"/>
      <c r="K981" s="8"/>
      <c r="L981" s="8"/>
      <c r="M981" s="8"/>
      <c r="N981" s="9"/>
      <c r="O981" s="10"/>
      <c r="P981" s="11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13"/>
      <c r="H982" s="13"/>
      <c r="I982" s="14"/>
      <c r="J982" s="9"/>
      <c r="K982" s="8"/>
      <c r="L982" s="8"/>
      <c r="M982" s="8"/>
      <c r="N982" s="9"/>
      <c r="O982" s="10"/>
      <c r="P982" s="11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13"/>
      <c r="H983" s="13"/>
      <c r="I983" s="14"/>
      <c r="J983" s="9"/>
      <c r="K983" s="8"/>
      <c r="L983" s="8"/>
      <c r="M983" s="8"/>
      <c r="N983" s="9"/>
      <c r="O983" s="10"/>
      <c r="P983" s="11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13"/>
      <c r="H984" s="13"/>
      <c r="I984" s="14"/>
      <c r="J984" s="9"/>
      <c r="K984" s="8"/>
      <c r="L984" s="8"/>
      <c r="M984" s="8"/>
      <c r="N984" s="9"/>
      <c r="O984" s="10"/>
      <c r="P984" s="11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13"/>
      <c r="H985" s="13"/>
      <c r="I985" s="14"/>
      <c r="J985" s="9"/>
      <c r="K985" s="8"/>
      <c r="L985" s="8"/>
      <c r="M985" s="8"/>
      <c r="N985" s="9"/>
      <c r="O985" s="10"/>
      <c r="P985" s="11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13"/>
      <c r="H986" s="13"/>
      <c r="I986" s="14"/>
      <c r="J986" s="9"/>
      <c r="K986" s="8"/>
      <c r="L986" s="8"/>
      <c r="M986" s="8"/>
      <c r="N986" s="9"/>
      <c r="O986" s="10"/>
      <c r="P986" s="11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13"/>
      <c r="H987" s="13"/>
      <c r="I987" s="14"/>
      <c r="J987" s="9"/>
      <c r="K987" s="8"/>
      <c r="L987" s="8"/>
      <c r="M987" s="8"/>
      <c r="N987" s="9"/>
      <c r="O987" s="10"/>
      <c r="P987" s="11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13"/>
      <c r="H988" s="13"/>
      <c r="I988" s="14"/>
      <c r="J988" s="9"/>
      <c r="K988" s="8"/>
      <c r="L988" s="8"/>
      <c r="M988" s="8"/>
      <c r="N988" s="9"/>
      <c r="O988" s="10"/>
      <c r="P988" s="11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13"/>
      <c r="H989" s="13"/>
      <c r="I989" s="14"/>
      <c r="J989" s="9"/>
      <c r="K989" s="8"/>
      <c r="L989" s="8"/>
      <c r="M989" s="8"/>
      <c r="N989" s="9"/>
      <c r="O989" s="10"/>
      <c r="P989" s="11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13"/>
      <c r="H990" s="13"/>
      <c r="I990" s="14"/>
      <c r="J990" s="9"/>
      <c r="K990" s="8"/>
      <c r="L990" s="8"/>
      <c r="M990" s="8"/>
      <c r="N990" s="9"/>
      <c r="O990" s="10"/>
      <c r="P990" s="11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13"/>
      <c r="H991" s="13"/>
      <c r="I991" s="14"/>
      <c r="J991" s="9"/>
      <c r="K991" s="8"/>
      <c r="L991" s="8"/>
      <c r="M991" s="8"/>
      <c r="N991" s="9"/>
      <c r="O991" s="10"/>
      <c r="P991" s="11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13"/>
      <c r="H992" s="13"/>
      <c r="I992" s="14"/>
      <c r="J992" s="9"/>
      <c r="K992" s="8"/>
      <c r="L992" s="8"/>
      <c r="M992" s="8"/>
      <c r="N992" s="9"/>
      <c r="O992" s="10"/>
      <c r="P992" s="11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13"/>
      <c r="H993" s="13"/>
      <c r="I993" s="14"/>
      <c r="J993" s="9"/>
      <c r="K993" s="8"/>
      <c r="L993" s="8"/>
      <c r="M993" s="8"/>
      <c r="N993" s="9"/>
      <c r="O993" s="10"/>
      <c r="P993" s="11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13"/>
      <c r="H994" s="13"/>
      <c r="I994" s="14"/>
      <c r="J994" s="9"/>
      <c r="K994" s="8"/>
      <c r="L994" s="8"/>
      <c r="M994" s="8"/>
      <c r="N994" s="9"/>
      <c r="O994" s="10"/>
      <c r="P994" s="11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13"/>
      <c r="H995" s="13"/>
      <c r="I995" s="14"/>
      <c r="J995" s="9"/>
      <c r="K995" s="8"/>
      <c r="L995" s="8"/>
      <c r="M995" s="8"/>
      <c r="N995" s="9"/>
      <c r="O995" s="10"/>
      <c r="P995" s="11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13"/>
      <c r="H996" s="13"/>
      <c r="I996" s="14"/>
      <c r="J996" s="9"/>
      <c r="K996" s="8"/>
      <c r="L996" s="8"/>
      <c r="M996" s="8"/>
      <c r="N996" s="9"/>
      <c r="O996" s="10"/>
      <c r="P996" s="11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13"/>
      <c r="H997" s="13"/>
      <c r="I997" s="14"/>
      <c r="J997" s="9"/>
      <c r="K997" s="8"/>
      <c r="L997" s="8"/>
      <c r="M997" s="8"/>
      <c r="N997" s="9"/>
      <c r="O997" s="10"/>
      <c r="P997" s="11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13"/>
      <c r="H998" s="13"/>
      <c r="I998" s="14"/>
      <c r="J998" s="9"/>
      <c r="K998" s="8"/>
      <c r="L998" s="8"/>
      <c r="M998" s="8"/>
      <c r="N998" s="9"/>
      <c r="O998" s="10"/>
      <c r="P998" s="11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13"/>
      <c r="H999" s="13"/>
      <c r="I999" s="14"/>
      <c r="J999" s="9"/>
      <c r="K999" s="8"/>
      <c r="L999" s="8"/>
      <c r="M999" s="8"/>
      <c r="N999" s="9"/>
      <c r="O999" s="10"/>
      <c r="P999" s="11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13"/>
      <c r="H1000" s="13"/>
      <c r="I1000" s="14"/>
      <c r="J1000" s="9"/>
      <c r="K1000" s="8"/>
      <c r="L1000" s="8"/>
      <c r="M1000" s="8"/>
      <c r="N1000" s="9"/>
      <c r="O1000" s="10"/>
      <c r="P1000" s="11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4:$U$158">
    <sortState ref="A4:U158">
      <sortCondition ref="A4:A158"/>
    </sortState>
  </autoFilter>
  <mergeCells count="2">
    <mergeCell ref="A1:K1"/>
    <mergeCell ref="T3:U3"/>
  </mergeCells>
  <printOptions/>
  <pageMargins bottom="0.75" footer="0.0" header="0.0" left="0.7" right="0.7" top="0.75"/>
  <pageSetup paperSize="9" orientation="landscape"/>
  <drawing r:id="rId1"/>
</worksheet>
</file>