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y_DB" sheetId="1" state="visible" r:id="rId1"/>
    <sheet name="Dashboard" sheetId="2" state="visible" r:id="rId2"/>
    <sheet name="Lists" sheetId="3" state="visible" r:id="rId3"/>
    <sheet name="How_to_Add" sheetId="4" state="visible" r:id="rId4"/>
    <sheet name="Referral_Network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E0F2FE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/>
    </xf>
  </cellXfs>
  <cellStyles count="1">
    <cellStyle name="Normal" xfId="0"/>
  </cellStyles>
  <dxfs count="4">
    <dxf>
      <fill>
        <patternFill patternType="solid">
          <bgColor rgb="00DCFCE7"/>
        </patternFill>
      </fill>
    </dxf>
    <dxf>
      <fill>
        <patternFill patternType="solid">
          <bgColor rgb="00FECACA"/>
        </patternFill>
      </fill>
    </dxf>
    <dxf>
      <fill>
        <patternFill patternType="solid">
          <bgColor rgb="00DBEAFE"/>
        </patternFill>
      </fill>
    </dxf>
    <dxf>
      <fill>
        <patternFill patternType="solid">
          <bgColor rgb="00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Company Pipeline Summary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>
              <a:prstDash val="solid"/>
            </a:ln>
          </spPr>
          <cat>
            <strRef>
              <f>'Dashboard'!$A$3:$A$7</f>
              <strCache>
                <ptCount val="0"/>
              </strCache>
            </strRef>
          </cat>
          <val>
            <numRef>
              <f>'Dashboard'!$B$3:$B$7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7</row>
      <rowOff>0</rowOff>
    </from>
    <to>
      <col>10</col>
      <colOff>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mpanyDatabase" displayName="CompanyDatabase" ref="A1:Y128" headerRowCount="1">
  <tableColumns count="25">
    <tableColumn id="1" name="Company ID"/>
    <tableColumn id="2" name="Company Name"/>
    <tableColumn id="3" name="Normalized Name"/>
    <tableColumn id="4" name="Priority"/>
    <tableColumn id="5" name="Category"/>
    <tableColumn id="6" name="Industry Focus"/>
    <tableColumn id="7" name="Target Role Family"/>
    <tableColumn id="8" name="Target Keywords"/>
    <tableColumn id="9" name="Major Locations"/>
    <tableColumn id="10" name="Preferred Region"/>
    <tableColumn id="11" name="Sponsorship Fit"/>
    <tableColumn id="12" name="Export Control Risk"/>
    <tableColumn id="13" name="Career Site URL"/>
    <tableColumn id="14" name="LinkedIn Alert Query"/>
    <tableColumn id="15" name="Company Alert Created"/>
    <tableColumn id="16" name="LinkedIn Alert Created"/>
    <tableColumn id="17" name="Monitoring Status"/>
    <tableColumn id="18" name="Application Status"/>
    <tableColumn id="19" name="Last Checked"/>
    <tableColumn id="20" name="Next Check"/>
    <tableColumn id="21" name="Referral Contact"/>
    <tableColumn id="22" name="Referral Source"/>
    <tableColumn id="23" name="Notes"/>
    <tableColumn id="24" name="Source Sheet"/>
    <tableColumn id="25" name="Date Added"/>
  </tableColumns>
  <tableStyleInfo name="TableStyleMedium2" showRowStripes="1"/>
</table>
</file>

<file path=xl/tables/table2.xml><?xml version="1.0" encoding="utf-8"?>
<table xmlns="http://schemas.openxmlformats.org/spreadsheetml/2006/main" id="2" name="ReferralNetwork" displayName="ReferralNetwork" ref="A1:F23" headerRowCount="1">
  <tableColumns count="6">
    <tableColumn id="1" name="Contact"/>
    <tableColumn id="2" name="Company"/>
    <tableColumn id="3" name="Source / Relationship"/>
    <tableColumn id="4" name="Status"/>
    <tableColumn id="5" name="Next Action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2" customWidth="1" min="4" max="4"/>
    <col width="24" customWidth="1" min="5" max="5"/>
    <col width="28" customWidth="1" min="6" max="6"/>
    <col width="28" customWidth="1" min="7" max="7"/>
    <col width="42" customWidth="1" min="8" max="8"/>
    <col width="28" customWidth="1" min="9" max="9"/>
    <col width="20" customWidth="1" min="10" max="10"/>
    <col width="18" customWidth="1" min="11" max="11"/>
    <col width="20" customWidth="1" min="12" max="12"/>
    <col width="36" customWidth="1" min="13" max="13"/>
    <col width="40" customWidth="1" min="14" max="14"/>
    <col width="16" customWidth="1" min="15" max="15"/>
    <col width="16" customWidth="1" min="16" max="16"/>
    <col width="16" customWidth="1" min="17" max="17"/>
    <col width="18" customWidth="1" min="18" max="18"/>
    <col width="14" customWidth="1" min="19" max="19"/>
    <col width="14" customWidth="1" min="20" max="20"/>
    <col width="20" customWidth="1" min="21" max="21"/>
    <col width="22" customWidth="1" min="22" max="22"/>
    <col width="44" customWidth="1" min="23" max="23"/>
    <col width="18" customWidth="1" min="24" max="24"/>
    <col width="14" customWidth="1" min="25" max="25"/>
  </cols>
  <sheetData>
    <row r="1" ht="32" customHeight="1">
      <c r="A1" s="6" t="inlineStr">
        <is>
          <t>Company ID</t>
        </is>
      </c>
      <c r="B1" s="6" t="inlineStr">
        <is>
          <t>Company Name</t>
        </is>
      </c>
      <c r="C1" s="6" t="inlineStr">
        <is>
          <t>Normalized Name</t>
        </is>
      </c>
      <c r="D1" s="6" t="inlineStr">
        <is>
          <t>Priority</t>
        </is>
      </c>
      <c r="E1" s="6" t="inlineStr">
        <is>
          <t>Category</t>
        </is>
      </c>
      <c r="F1" s="6" t="inlineStr">
        <is>
          <t>Industry Focus</t>
        </is>
      </c>
      <c r="G1" s="6" t="inlineStr">
        <is>
          <t>Target Role Family</t>
        </is>
      </c>
      <c r="H1" s="6" t="inlineStr">
        <is>
          <t>Target Keywords</t>
        </is>
      </c>
      <c r="I1" s="6" t="inlineStr">
        <is>
          <t>Major Locations</t>
        </is>
      </c>
      <c r="J1" s="6" t="inlineStr">
        <is>
          <t>Preferred Region</t>
        </is>
      </c>
      <c r="K1" s="6" t="inlineStr">
        <is>
          <t>Sponsorship Fit</t>
        </is>
      </c>
      <c r="L1" s="6" t="inlineStr">
        <is>
          <t>Export Control Risk</t>
        </is>
      </c>
      <c r="M1" s="6" t="inlineStr">
        <is>
          <t>Career Site URL</t>
        </is>
      </c>
      <c r="N1" s="6" t="inlineStr">
        <is>
          <t>LinkedIn Alert Query</t>
        </is>
      </c>
      <c r="O1" s="6" t="inlineStr">
        <is>
          <t>Company Alert Created</t>
        </is>
      </c>
      <c r="P1" s="6" t="inlineStr">
        <is>
          <t>LinkedIn Alert Created</t>
        </is>
      </c>
      <c r="Q1" s="6" t="inlineStr">
        <is>
          <t>Monitoring Status</t>
        </is>
      </c>
      <c r="R1" s="6" t="inlineStr">
        <is>
          <t>Application Status</t>
        </is>
      </c>
      <c r="S1" s="6" t="inlineStr">
        <is>
          <t>Last Checked</t>
        </is>
      </c>
      <c r="T1" s="6" t="inlineStr">
        <is>
          <t>Next Check</t>
        </is>
      </c>
      <c r="U1" s="6" t="inlineStr">
        <is>
          <t>Referral Contact</t>
        </is>
      </c>
      <c r="V1" s="6" t="inlineStr">
        <is>
          <t>Referral Source</t>
        </is>
      </c>
      <c r="W1" s="6" t="inlineStr">
        <is>
          <t>Notes</t>
        </is>
      </c>
      <c r="X1" s="6" t="inlineStr">
        <is>
          <t>Source Sheet</t>
        </is>
      </c>
      <c r="Y1" s="6" t="inlineStr">
        <is>
          <t>Date Added</t>
        </is>
      </c>
      <c r="Z1" t="inlineStr">
        <is>
          <t>ATS Type</t>
        </is>
      </c>
      <c r="AA1" t="inlineStr">
        <is>
          <t>ATS Company Slug</t>
        </is>
      </c>
      <c r="AB1" t="inlineStr">
        <is>
          <t>Official Careers URL</t>
        </is>
      </c>
      <c r="AC1" t="inlineStr">
        <is>
          <t>Official Job Search URL</t>
        </is>
      </c>
      <c r="AD1" t="inlineStr">
        <is>
          <t>Use Official Scraper</t>
        </is>
      </c>
      <c r="AE1" t="inlineStr">
        <is>
          <t>Last Checked At</t>
        </is>
      </c>
      <c r="AF1" t="inlineStr">
        <is>
          <t>Last Official Job Count</t>
        </is>
      </c>
    </row>
    <row r="2">
      <c r="A2" s="12" t="inlineStr">
        <is>
          <t>C001</t>
        </is>
      </c>
      <c r="B2" s="12" t="inlineStr">
        <is>
          <t>AMD</t>
        </is>
      </c>
      <c r="C2" s="12" t="inlineStr">
        <is>
          <t>amd</t>
        </is>
      </c>
      <c r="D2" s="12" t="inlineStr">
        <is>
          <t>High</t>
        </is>
      </c>
      <c r="E2" s="12" t="inlineStr">
        <is>
          <t>Tier 1: Semiconductor &amp; Chip Giants</t>
        </is>
      </c>
      <c r="F2" s="12" t="inlineStr">
        <is>
          <t>Validation / Low-level Software</t>
        </is>
      </c>
      <c r="G2" s="12" t="inlineStr">
        <is>
          <t>Digital IC / Verification | Embedded / Firmware | Validation / Test</t>
        </is>
      </c>
      <c r="H2" s="12" t="inlineStr">
        <is>
          <t>Design Verification Engineer; ASIC Engineer; Silicon Validation Engineer; Firmware Engineer; Embedded Software Engineer; Systems Engineer; Validation Engineer; Test Engineer; Reliability Engineer; Failure Analysis Engineer; New Grad; Entry Level; New College Grad</t>
        </is>
      </c>
      <c r="I2" s="12" t="inlineStr">
        <is>
          <t>Austin</t>
        </is>
      </c>
      <c r="J2" s="12" t="inlineStr">
        <is>
          <t>Southwest / Texas</t>
        </is>
      </c>
      <c r="K2" s="12" t="inlineStr">
        <is>
          <t>Unknown</t>
        </is>
      </c>
      <c r="L2" s="12" t="inlineStr">
        <is>
          <t>Medium / Role-dependent</t>
        </is>
      </c>
      <c r="M2" s="12" t="str"/>
      <c r="N2" s="12" t="inlineStr">
        <is>
          <t>AMD Design Verification Engineer New Grad</t>
        </is>
      </c>
      <c r="O2" s="12" t="inlineStr">
        <is>
          <t>No</t>
        </is>
      </c>
      <c r="P2" s="12" t="inlineStr">
        <is>
          <t>No</t>
        </is>
      </c>
      <c r="Q2" s="12" t="inlineStr">
        <is>
          <t>Watchlist</t>
        </is>
      </c>
      <c r="R2" s="12" t="inlineStr">
        <is>
          <t>Not Applied</t>
        </is>
      </c>
      <c r="S2" s="39" t="str"/>
      <c r="T2" s="39" t="str"/>
      <c r="U2" s="12" t="str"/>
      <c r="V2" s="12" t="str"/>
      <c r="W2" s="12" t="str"/>
      <c r="X2" s="12" t="inlineStr">
        <is>
          <t>Texas List</t>
        </is>
      </c>
      <c r="Y2" s="39" t="n">
        <v>46182.87599348379</v>
      </c>
      <c r="AD2" t="inlineStr">
        <is>
          <t>No</t>
        </is>
      </c>
    </row>
    <row r="3">
      <c r="A3" s="12" t="inlineStr">
        <is>
          <t>C002</t>
        </is>
      </c>
      <c r="B3" s="12" t="inlineStr">
        <is>
          <t>Applied Materials</t>
        </is>
      </c>
      <c r="C3" s="12" t="inlineStr">
        <is>
          <t>applied materials</t>
        </is>
      </c>
      <c r="D3" s="12" t="inlineStr">
        <is>
          <t>High</t>
        </is>
      </c>
      <c r="E3" s="12" t="inlineStr">
        <is>
          <t>Semiconductor Equipment</t>
        </is>
      </c>
      <c r="F3" s="12" t="inlineStr">
        <is>
          <t>Deposition / Etch / Process Equipment</t>
        </is>
      </c>
      <c r="G3" s="12" t="inlineStr">
        <is>
          <t>Process / Manufacturing | Validation / Test</t>
        </is>
      </c>
      <c r="H3" s="12" t="inlineStr">
        <is>
          <t>Process Engineer; Process Support Engineer; Manufacturing Engineer; Customer Engineer; Validation Engineer; Test Engineer; Reliability Engineer; Failure Analysis Engineer; New Grad; Entry Level; New College Grad</t>
        </is>
      </c>
      <c r="I3" s="12" t="inlineStr">
        <is>
          <t>Austin, TX / Santa Clara, CA / Phoenix, AZ</t>
        </is>
      </c>
      <c r="J3" s="12" t="inlineStr">
        <is>
          <t>Southwest / Texas</t>
        </is>
      </c>
      <c r="K3" s="12" t="inlineStr">
        <is>
          <t>Check Carefully</t>
        </is>
      </c>
      <c r="L3" s="12" t="inlineStr">
        <is>
          <t>Medium / Role-dependent</t>
        </is>
      </c>
      <c r="M3" s="12" t="inlineStr">
        <is>
          <t>https://www.appliedmaterials.com/us/en/careers.html</t>
        </is>
      </c>
      <c r="N3" s="12" t="inlineStr">
        <is>
          <t>Applied Materials Process Engineer New Grad</t>
        </is>
      </c>
      <c r="O3" s="12" t="inlineStr">
        <is>
          <t>No</t>
        </is>
      </c>
      <c r="P3" s="12" t="inlineStr">
        <is>
          <t>No</t>
        </is>
      </c>
      <c r="Q3" s="12" t="inlineStr">
        <is>
          <t>Watchlist</t>
        </is>
      </c>
      <c r="R3" s="12" t="inlineStr">
        <is>
          <t>Not Applied</t>
        </is>
      </c>
      <c r="S3" s="39" t="str"/>
      <c r="T3" s="39" t="str"/>
      <c r="U3" s="12" t="str"/>
      <c r="V3" s="12" t="str"/>
      <c r="W3" s="12" t="inlineStr">
        <is>
          <t>High fit for Process Support Engineer / Customer Engineer new grad roles; ATS imported from internships; scraper not active for workday</t>
        </is>
      </c>
      <c r="X3" s="12" t="inlineStr">
        <is>
          <t>Added for AM target role</t>
        </is>
      </c>
      <c r="Y3" s="39" t="n">
        <v>46182.87599348379</v>
      </c>
      <c r="Z3" t="inlineStr">
        <is>
          <t>workday</t>
        </is>
      </c>
      <c r="AA3" t="inlineStr">
        <is>
          <t>amat.wd1.myworkdayjobs.com/External</t>
        </is>
      </c>
      <c r="AB3" t="inlineStr">
        <is>
          <t>https://www.appliedmaterials.com/us/en/careers.html</t>
        </is>
      </c>
      <c r="AC3" t="inlineStr">
        <is>
          <t>https://amat.wd1.myworkdayjobs.com/External/job/Santa-ClaraCA/Data-Scientist-Year-Round-Intern---BS-MS-degree--Santa-Clara--CA-_R2619446?utm_source=Simplify&amp;ref=Simplify</t>
        </is>
      </c>
      <c r="AD3" t="inlineStr">
        <is>
          <t>No</t>
        </is>
      </c>
      <c r="AE3" t="inlineStr">
        <is>
          <t>2026-06-10 16:07:06 UTC</t>
        </is>
      </c>
    </row>
    <row r="4">
      <c r="A4" s="12" t="inlineStr">
        <is>
          <t>C003</t>
        </is>
      </c>
      <c r="B4" s="12" t="inlineStr">
        <is>
          <t>Arm</t>
        </is>
      </c>
      <c r="C4" s="12" t="inlineStr">
        <is>
          <t>arm</t>
        </is>
      </c>
      <c r="D4" s="12" t="inlineStr">
        <is>
          <t>High</t>
        </is>
      </c>
      <c r="E4" s="12" t="inlineStr">
        <is>
          <t>Tier 1: Semiconductor &amp; Chip Giants</t>
        </is>
      </c>
      <c r="F4" s="12" t="inlineStr">
        <is>
          <t>Chip Architecture</t>
        </is>
      </c>
      <c r="G4" s="12" t="inlineStr">
        <is>
          <t>Digital IC / Verification</t>
        </is>
      </c>
      <c r="H4" s="12" t="inlineStr">
        <is>
          <t>Design Verification Engineer; ASIC Engineer; Silicon Validation Engineer; New Grad; Entry Level; New College Grad</t>
        </is>
      </c>
      <c r="I4" s="12" t="inlineStr">
        <is>
          <t>Austin</t>
        </is>
      </c>
      <c r="J4" s="12" t="inlineStr">
        <is>
          <t>Southwest / Texas</t>
        </is>
      </c>
      <c r="K4" s="12" t="inlineStr">
        <is>
          <t>Unknown</t>
        </is>
      </c>
      <c r="L4" s="12" t="inlineStr">
        <is>
          <t>Medium / Role-dependent</t>
        </is>
      </c>
      <c r="M4" s="12" t="str"/>
      <c r="N4" s="12" t="inlineStr">
        <is>
          <t>Arm Design Verification Engineer New Grad</t>
        </is>
      </c>
      <c r="O4" s="12" t="inlineStr">
        <is>
          <t>No</t>
        </is>
      </c>
      <c r="P4" s="12" t="inlineStr">
        <is>
          <t>No</t>
        </is>
      </c>
      <c r="Q4" s="12" t="inlineStr">
        <is>
          <t>Watchlist</t>
        </is>
      </c>
      <c r="R4" s="12" t="inlineStr">
        <is>
          <t>Not Applied</t>
        </is>
      </c>
      <c r="S4" s="39" t="str"/>
      <c r="T4" s="39" t="str"/>
      <c r="U4" s="12" t="str"/>
      <c r="V4" s="12" t="str"/>
      <c r="W4" s="12" t="inlineStr"/>
      <c r="X4" s="12" t="inlineStr">
        <is>
          <t>Texas List</t>
        </is>
      </c>
      <c r="Y4" s="39" t="n">
        <v>46182.87599348379</v>
      </c>
    </row>
    <row r="5">
      <c r="A5" s="12" t="inlineStr">
        <is>
          <t>C004</t>
        </is>
      </c>
      <c r="B5" s="12" t="inlineStr">
        <is>
          <t>Astera Labs</t>
        </is>
      </c>
      <c r="C5" s="12" t="inlineStr">
        <is>
          <t>astera labs</t>
        </is>
      </c>
      <c r="D5" s="12" t="inlineStr">
        <is>
          <t>High</t>
        </is>
      </c>
      <c r="E5" s="12" t="inlineStr">
        <is>
          <t>Tier 1: Semiconductor &amp; Chip Giants</t>
        </is>
      </c>
      <c r="F5" s="12" t="str"/>
      <c r="G5" s="12" t="inlineStr">
        <is>
          <t>Digital IC / Verification</t>
        </is>
      </c>
      <c r="H5" s="12" t="inlineStr">
        <is>
          <t>Design Verification Engineer; ASIC Engineer; Silicon Validation Engineer; New Grad; Entry Level; New College Grad</t>
        </is>
      </c>
      <c r="I5" s="12" t="str"/>
      <c r="J5" s="12" t="inlineStr">
        <is>
          <t>Unknown / Check</t>
        </is>
      </c>
      <c r="K5" s="12" t="inlineStr">
        <is>
          <t>Unknown</t>
        </is>
      </c>
      <c r="L5" s="12" t="inlineStr">
        <is>
          <t>Medium / Role-dependent</t>
        </is>
      </c>
      <c r="M5" s="12" t="str"/>
      <c r="N5" s="12" t="inlineStr">
        <is>
          <t>Astera Labs Design Verification Engineer New Grad</t>
        </is>
      </c>
      <c r="O5" s="12" t="inlineStr">
        <is>
          <t>No</t>
        </is>
      </c>
      <c r="P5" s="12" t="inlineStr">
        <is>
          <t>No</t>
        </is>
      </c>
      <c r="Q5" s="12" t="inlineStr">
        <is>
          <t>Watchlist</t>
        </is>
      </c>
      <c r="R5" s="12" t="inlineStr">
        <is>
          <t>Not Applied</t>
        </is>
      </c>
      <c r="S5" s="39" t="str"/>
      <c r="T5" s="39" t="str"/>
      <c r="U5" s="12" t="str"/>
      <c r="V5" s="12" t="str"/>
      <c r="W5" s="12" t="inlineStr"/>
      <c r="X5" s="12" t="inlineStr">
        <is>
          <t>Texas List</t>
        </is>
      </c>
      <c r="Y5" s="39" t="n">
        <v>46182.87599348379</v>
      </c>
    </row>
    <row r="6">
      <c r="A6" s="12" t="inlineStr">
        <is>
          <t>C005</t>
        </is>
      </c>
      <c r="B6" s="12" t="inlineStr">
        <is>
          <t>Cirrus Logic</t>
        </is>
      </c>
      <c r="C6" s="12" t="inlineStr">
        <is>
          <t>cirrus logic</t>
        </is>
      </c>
      <c r="D6" s="12" t="inlineStr">
        <is>
          <t>High</t>
        </is>
      </c>
      <c r="E6" s="12" t="inlineStr">
        <is>
          <t>Tier 1: Semiconductor &amp; Chip Giants</t>
        </is>
      </c>
      <c r="F6" s="12" t="inlineStr">
        <is>
          <t>Audio Chips / DSP</t>
        </is>
      </c>
      <c r="G6" s="12" t="inlineStr">
        <is>
          <t>Digital IC / Verification</t>
        </is>
      </c>
      <c r="H6" s="12" t="inlineStr">
        <is>
          <t>Design Verification Engineer; ASIC Engineer; Silicon Validation Engineer; New Grad; Entry Level; New College Grad</t>
        </is>
      </c>
      <c r="I6" s="12" t="inlineStr">
        <is>
          <t>Austin</t>
        </is>
      </c>
      <c r="J6" s="12" t="inlineStr">
        <is>
          <t>Southwest / Texas</t>
        </is>
      </c>
      <c r="K6" s="12" t="inlineStr">
        <is>
          <t>Unknown</t>
        </is>
      </c>
      <c r="L6" s="12" t="inlineStr">
        <is>
          <t>Medium / Role-dependent</t>
        </is>
      </c>
      <c r="M6" s="12" t="str"/>
      <c r="N6" s="12" t="inlineStr">
        <is>
          <t>Cirrus Logic Design Verification Engineer New Grad</t>
        </is>
      </c>
      <c r="O6" s="12" t="inlineStr">
        <is>
          <t>No</t>
        </is>
      </c>
      <c r="P6" s="12" t="inlineStr">
        <is>
          <t>No</t>
        </is>
      </c>
      <c r="Q6" s="12" t="inlineStr">
        <is>
          <t>Watchlist</t>
        </is>
      </c>
      <c r="R6" s="12" t="inlineStr">
        <is>
          <t>Not Applied</t>
        </is>
      </c>
      <c r="S6" s="39" t="str"/>
      <c r="T6" s="39" t="str"/>
      <c r="U6" s="12" t="str"/>
      <c r="V6" s="12" t="str"/>
      <c r="W6" s="12" t="str"/>
      <c r="X6" s="12" t="inlineStr">
        <is>
          <t>Texas List</t>
        </is>
      </c>
      <c r="Y6" s="39" t="n">
        <v>46182.87599348379</v>
      </c>
      <c r="AD6" t="inlineStr">
        <is>
          <t>No</t>
        </is>
      </c>
    </row>
    <row r="7">
      <c r="A7" s="12" t="inlineStr">
        <is>
          <t>C006</t>
        </is>
      </c>
      <c r="B7" s="12" t="inlineStr">
        <is>
          <t>Diodes Incorporated</t>
        </is>
      </c>
      <c r="C7" s="12" t="inlineStr">
        <is>
          <t>diodes incorporated</t>
        </is>
      </c>
      <c r="D7" s="12" t="inlineStr">
        <is>
          <t>High</t>
        </is>
      </c>
      <c r="E7" s="12" t="inlineStr">
        <is>
          <t>Tier 1: Semiconductor &amp; Chip Giants</t>
        </is>
      </c>
      <c r="F7" s="12" t="inlineStr">
        <is>
          <t>Discrete Semiconductors / Logic Chips</t>
        </is>
      </c>
      <c r="G7" s="12" t="inlineStr">
        <is>
          <t>Digital IC / Verification</t>
        </is>
      </c>
      <c r="H7" s="12" t="inlineStr">
        <is>
          <t>Design Verification Engineer; ASIC Engineer; Silicon Validation Engineer; New Grad; Entry Level; New College Grad</t>
        </is>
      </c>
      <c r="I7" s="12" t="inlineStr">
        <is>
          <t>Plano</t>
        </is>
      </c>
      <c r="J7" s="12" t="inlineStr">
        <is>
          <t>Southwest / Texas</t>
        </is>
      </c>
      <c r="K7" s="12" t="inlineStr">
        <is>
          <t>Unknown</t>
        </is>
      </c>
      <c r="L7" s="12" t="inlineStr">
        <is>
          <t>Medium / Role-dependent</t>
        </is>
      </c>
      <c r="M7" s="12" t="str"/>
      <c r="N7" s="12" t="inlineStr">
        <is>
          <t>Diodes Incorporated Design Verification Engineer New Grad</t>
        </is>
      </c>
      <c r="O7" s="12" t="inlineStr">
        <is>
          <t>No</t>
        </is>
      </c>
      <c r="P7" s="12" t="inlineStr">
        <is>
          <t>No</t>
        </is>
      </c>
      <c r="Q7" s="12" t="inlineStr">
        <is>
          <t>Watchlist</t>
        </is>
      </c>
      <c r="R7" s="12" t="inlineStr">
        <is>
          <t>Not Applied</t>
        </is>
      </c>
      <c r="S7" s="39" t="str"/>
      <c r="T7" s="39" t="str"/>
      <c r="U7" s="12" t="str"/>
      <c r="V7" s="12" t="str"/>
      <c r="W7" s="12" t="str"/>
      <c r="X7" s="12" t="inlineStr">
        <is>
          <t>Texas List</t>
        </is>
      </c>
      <c r="Y7" s="39" t="n">
        <v>46182.87599348379</v>
      </c>
      <c r="AD7" t="inlineStr">
        <is>
          <t>No</t>
        </is>
      </c>
    </row>
    <row r="8">
      <c r="A8" s="12" t="inlineStr">
        <is>
          <t>C007</t>
        </is>
      </c>
      <c r="B8" s="12" t="inlineStr">
        <is>
          <t>Infineon Technologies</t>
        </is>
      </c>
      <c r="C8" s="12" t="inlineStr">
        <is>
          <t>infineon technologies</t>
        </is>
      </c>
      <c r="D8" s="12" t="inlineStr">
        <is>
          <t>High</t>
        </is>
      </c>
      <c r="E8" s="12" t="inlineStr">
        <is>
          <t>Tier 1: Semiconductor &amp; Chip Giants</t>
        </is>
      </c>
      <c r="F8" s="12" t="inlineStr">
        <is>
          <t>Automotive-grade Chips / MCU</t>
        </is>
      </c>
      <c r="G8" s="12" t="inlineStr">
        <is>
          <t>Digital IC / Verification | Power Electronics | Embedded / Firmware</t>
        </is>
      </c>
      <c r="H8" s="12" t="inlineStr">
        <is>
          <t>Design Verification Engineer; ASIC Engineer; Silicon Validation Engineer; Power Electronics Engineer; Hardware Engineer; Applications Engineer; Firmware Engineer; Embedded Software Engineer; Systems Engineer; New Grad; Entry Level; New College Grad</t>
        </is>
      </c>
      <c r="I8" s="12" t="inlineStr">
        <is>
          <t>Austin</t>
        </is>
      </c>
      <c r="J8" s="12" t="inlineStr">
        <is>
          <t>Southwest / Texas</t>
        </is>
      </c>
      <c r="K8" s="12" t="inlineStr">
        <is>
          <t>Unknown</t>
        </is>
      </c>
      <c r="L8" s="12" t="inlineStr">
        <is>
          <t>Medium / Role-dependent</t>
        </is>
      </c>
      <c r="M8" s="12" t="str"/>
      <c r="N8" s="12" t="inlineStr">
        <is>
          <t>Infineon Technologies Design Verification Engineer New Grad</t>
        </is>
      </c>
      <c r="O8" s="12" t="inlineStr">
        <is>
          <t>No</t>
        </is>
      </c>
      <c r="P8" s="12" t="inlineStr">
        <is>
          <t>No</t>
        </is>
      </c>
      <c r="Q8" s="12" t="inlineStr">
        <is>
          <t>Watchlist</t>
        </is>
      </c>
      <c r="R8" s="12" t="inlineStr">
        <is>
          <t>Not Applied</t>
        </is>
      </c>
      <c r="S8" s="39" t="str"/>
      <c r="T8" s="39" t="str"/>
      <c r="U8" s="12" t="str"/>
      <c r="V8" s="12" t="str"/>
      <c r="W8" s="12" t="str"/>
      <c r="X8" s="12" t="inlineStr">
        <is>
          <t>Texas List</t>
        </is>
      </c>
      <c r="Y8" s="39" t="n">
        <v>46182.87599348379</v>
      </c>
      <c r="AD8" t="inlineStr">
        <is>
          <t>No</t>
        </is>
      </c>
    </row>
    <row r="9">
      <c r="A9" s="12" t="inlineStr">
        <is>
          <t>C008</t>
        </is>
      </c>
      <c r="B9" s="12" t="inlineStr">
        <is>
          <t>Intel</t>
        </is>
      </c>
      <c r="C9" s="12" t="inlineStr">
        <is>
          <t>intel</t>
        </is>
      </c>
      <c r="D9" s="12" t="inlineStr">
        <is>
          <t>High</t>
        </is>
      </c>
      <c r="E9" s="12" t="inlineStr">
        <is>
          <t>Tier 1: Semiconductor &amp; Chip Giants</t>
        </is>
      </c>
      <c r="F9" s="12" t="inlineStr">
        <is>
          <t>Hardware Design / Firmware</t>
        </is>
      </c>
      <c r="G9" s="12" t="inlineStr">
        <is>
          <t>Digital IC / Verification | Embedded / Firmware</t>
        </is>
      </c>
      <c r="H9" s="12" t="inlineStr">
        <is>
          <t>Design Verification Engineer; ASIC Engineer; Silicon Validation Engineer; Firmware Engineer; Embedded Software Engineer; Systems Engineer; New Grad; Entry Level; New College Grad</t>
        </is>
      </c>
      <c r="I9" s="12" t="inlineStr">
        <is>
          <t>Austin</t>
        </is>
      </c>
      <c r="J9" s="12" t="inlineStr">
        <is>
          <t>Southwest / Texas</t>
        </is>
      </c>
      <c r="K9" s="12" t="inlineStr">
        <is>
          <t>Unknown</t>
        </is>
      </c>
      <c r="L9" s="12" t="inlineStr">
        <is>
          <t>Medium / Role-dependent</t>
        </is>
      </c>
      <c r="M9" s="12" t="str"/>
      <c r="N9" s="12" t="inlineStr">
        <is>
          <t>Intel Design Verification Engineer New Grad</t>
        </is>
      </c>
      <c r="O9" s="12" t="inlineStr">
        <is>
          <t>No</t>
        </is>
      </c>
      <c r="P9" s="12" t="inlineStr">
        <is>
          <t>No</t>
        </is>
      </c>
      <c r="Q9" s="12" t="inlineStr">
        <is>
          <t>Watchlist</t>
        </is>
      </c>
      <c r="R9" s="12" t="inlineStr">
        <is>
          <t>Not Applied</t>
        </is>
      </c>
      <c r="S9" s="39" t="str"/>
      <c r="T9" s="39" t="str"/>
      <c r="U9" s="12" t="str"/>
      <c r="V9" s="12" t="str"/>
      <c r="W9" s="12" t="inlineStr">
        <is>
          <t>ATS imported from internships; scraper not active for workday</t>
        </is>
      </c>
      <c r="X9" s="12" t="inlineStr">
        <is>
          <t>Texas List</t>
        </is>
      </c>
      <c r="Y9" s="39" t="n">
        <v>46182.87599348379</v>
      </c>
      <c r="Z9" t="inlineStr">
        <is>
          <t>workday</t>
        </is>
      </c>
      <c r="AA9" t="inlineStr">
        <is>
          <t>intel.wd1.myworkdayjobs.com/en-us</t>
        </is>
      </c>
      <c r="AB9" t="inlineStr">
        <is>
          <t>https://intel.wd1.myworkdayjobs.com/en-us/external/job/US-Arizona-Phoenix/Silicon-Performance-Validation-and-Characterization-Intern_JR0284310?utm_source=Simplify&amp;ref=Simplify</t>
        </is>
      </c>
      <c r="AC9" t="inlineStr">
        <is>
          <t>https://intel.wd1.myworkdayjobs.com/en-us/external/job/US-Arizona-Phoenix/Silicon-Performance-Validation-and-Characterization-Intern_JR0284310?utm_source=Simplify&amp;ref=Simplify</t>
        </is>
      </c>
      <c r="AD9" t="inlineStr">
        <is>
          <t>No</t>
        </is>
      </c>
      <c r="AE9" t="inlineStr">
        <is>
          <t>2026-06-10 16:07:06 UTC</t>
        </is>
      </c>
    </row>
    <row r="10">
      <c r="A10" s="12" t="inlineStr">
        <is>
          <t>C009</t>
        </is>
      </c>
      <c r="B10" s="12" t="inlineStr">
        <is>
          <t>Micron Technology</t>
        </is>
      </c>
      <c r="C10" s="12" t="inlineStr">
        <is>
          <t>micron technology</t>
        </is>
      </c>
      <c r="D10" s="12" t="inlineStr">
        <is>
          <t>High</t>
        </is>
      </c>
      <c r="E10" s="12" t="inlineStr">
        <is>
          <t>Tier 1: Semiconductor &amp; Chip Giants</t>
        </is>
      </c>
      <c r="F10" s="12" t="inlineStr">
        <is>
          <t>Memory Chips</t>
        </is>
      </c>
      <c r="G10" s="12" t="inlineStr">
        <is>
          <t>Digital IC / Verification</t>
        </is>
      </c>
      <c r="H10" s="12" t="inlineStr">
        <is>
          <t>Design Verification Engineer; ASIC Engineer; Silicon Validation Engineer; New Grad; Entry Level; New College Grad</t>
        </is>
      </c>
      <c r="I10" s="12" t="inlineStr">
        <is>
          <t>Austin</t>
        </is>
      </c>
      <c r="J10" s="12" t="inlineStr">
        <is>
          <t>Southwest / Texas</t>
        </is>
      </c>
      <c r="K10" s="12" t="inlineStr">
        <is>
          <t>Unknown</t>
        </is>
      </c>
      <c r="L10" s="12" t="inlineStr">
        <is>
          <t>Medium / Role-dependent</t>
        </is>
      </c>
      <c r="M10" s="12" t="str"/>
      <c r="N10" s="12" t="inlineStr">
        <is>
          <t>Micron Technology Design Verification Engineer New Grad</t>
        </is>
      </c>
      <c r="O10" s="12" t="inlineStr">
        <is>
          <t>No</t>
        </is>
      </c>
      <c r="P10" s="12" t="inlineStr">
        <is>
          <t>No</t>
        </is>
      </c>
      <c r="Q10" s="12" t="inlineStr">
        <is>
          <t>Watchlist</t>
        </is>
      </c>
      <c r="R10" s="12" t="inlineStr">
        <is>
          <t>Not Applied</t>
        </is>
      </c>
      <c r="S10" s="39" t="str"/>
      <c r="T10" s="39" t="str"/>
      <c r="U10" s="12" t="str"/>
      <c r="V10" s="12" t="str"/>
      <c r="W10" s="12" t="inlineStr">
        <is>
          <t>ATS imported from new-grad; scraper not active for workday</t>
        </is>
      </c>
      <c r="X10" s="12" t="inlineStr">
        <is>
          <t>Texas List</t>
        </is>
      </c>
      <c r="Y10" s="39" t="n">
        <v>46182.87599348379</v>
      </c>
      <c r="Z10" t="inlineStr">
        <is>
          <t>workday</t>
        </is>
      </c>
      <c r="AA10" t="inlineStr">
        <is>
          <t>micron.wd1.myworkdayjobs.com/External</t>
        </is>
      </c>
      <c r="AB10" t="inlineStr">
        <is>
          <t>https://micron.wd1.myworkdayjobs.com/External/job/Boise-ID---Main-Site/New-College-Grad---Semiconductor-Design-Engineer--DRAM-Products-Group_JR89363?utm_source=Simplify&amp;ref=Simplify</t>
        </is>
      </c>
      <c r="AC10" t="inlineStr">
        <is>
          <t>https://micron.wd1.myworkdayjobs.com/External/job/Boise-ID---Main-Site/New-College-Grad---Semiconductor-Design-Engineer--DRAM-Products-Group_JR89363?utm_source=Simplify&amp;ref=Simplify</t>
        </is>
      </c>
      <c r="AD10" t="inlineStr">
        <is>
          <t>No</t>
        </is>
      </c>
      <c r="AE10" t="inlineStr">
        <is>
          <t>2026-06-10 16:07:06 UTC</t>
        </is>
      </c>
    </row>
    <row r="11">
      <c r="A11" s="12" t="inlineStr">
        <is>
          <t>C010</t>
        </is>
      </c>
      <c r="B11" s="12" t="inlineStr">
        <is>
          <t>NVIDIA</t>
        </is>
      </c>
      <c r="C11" s="12" t="inlineStr">
        <is>
          <t>nvidia</t>
        </is>
      </c>
      <c r="D11" s="12" t="inlineStr">
        <is>
          <t>High</t>
        </is>
      </c>
      <c r="E11" s="12" t="inlineStr">
        <is>
          <t>Tier 1: Semiconductor &amp; Chip Giants</t>
        </is>
      </c>
      <c r="F11" s="12" t="inlineStr">
        <is>
          <t>Low-level Drivers / Hardware</t>
        </is>
      </c>
      <c r="G11" s="12" t="inlineStr">
        <is>
          <t>Digital IC / Verification | Embedded / Firmware</t>
        </is>
      </c>
      <c r="H11" s="12" t="inlineStr">
        <is>
          <t>Design Verification Engineer; ASIC Engineer; Silicon Validation Engineer; Firmware Engineer; Embedded Software Engineer; Systems Engineer; New Grad; Entry Level; New College Grad</t>
        </is>
      </c>
      <c r="I11" s="12" t="inlineStr">
        <is>
          <t>Austin</t>
        </is>
      </c>
      <c r="J11" s="12" t="inlineStr">
        <is>
          <t>Southwest / Texas</t>
        </is>
      </c>
      <c r="K11" s="12" t="inlineStr">
        <is>
          <t>Unknown</t>
        </is>
      </c>
      <c r="L11" s="12" t="inlineStr">
        <is>
          <t>Medium / Role-dependent</t>
        </is>
      </c>
      <c r="M11" s="12" t="str"/>
      <c r="N11" s="12" t="inlineStr">
        <is>
          <t>NVIDIA Design Verification Engineer New Grad</t>
        </is>
      </c>
      <c r="O11" s="12" t="inlineStr">
        <is>
          <t>No</t>
        </is>
      </c>
      <c r="P11" s="12" t="inlineStr">
        <is>
          <t>No</t>
        </is>
      </c>
      <c r="Q11" s="12" t="inlineStr">
        <is>
          <t>Watchlist</t>
        </is>
      </c>
      <c r="R11" s="12" t="inlineStr">
        <is>
          <t>Not Applied</t>
        </is>
      </c>
      <c r="S11" s="39" t="str"/>
      <c r="T11" s="39" t="str"/>
      <c r="U11" s="12" t="str"/>
      <c r="V11" s="12" t="str"/>
      <c r="W11" s="12" t="inlineStr">
        <is>
          <t>ATS imported from new-grad; scraper not active for workday</t>
        </is>
      </c>
      <c r="X11" s="12" t="inlineStr">
        <is>
          <t>Texas List</t>
        </is>
      </c>
      <c r="Y11" s="39" t="n">
        <v>46182.87599348379</v>
      </c>
      <c r="Z11" t="inlineStr">
        <is>
          <t>workday</t>
        </is>
      </c>
      <c r="AA11" t="inlineStr">
        <is>
          <t>nvidia.wd5.myworkdayjobs.com/NVIDIAExternalCareerSite</t>
        </is>
      </c>
      <c r="AB11" t="inlineStr">
        <is>
          <t>https://nvidia.wd5.myworkdayjobs.com/NVIDIAExternalCareerSite/job/US-CA-Santa-Clara/Research-Scientist--Generative-AI-for-Physical-AI---PhD-New-College-Grad-2026_JR2016032?utm_source=Simplify&amp;ref=Simplify</t>
        </is>
      </c>
      <c r="AC11" t="inlineStr">
        <is>
          <t>https://nvidia.wd5.myworkdayjobs.com/NVIDIAExternalCareerSite/job/US-CA-Santa-Clara/Research-Scientist--Generative-AI-for-Physical-AI---PhD-New-College-Grad-2026_JR2016032?utm_source=Simplify&amp;ref=Simplify</t>
        </is>
      </c>
      <c r="AD11" t="inlineStr">
        <is>
          <t>No</t>
        </is>
      </c>
      <c r="AE11" t="inlineStr">
        <is>
          <t>2026-06-10 16:07:06 UTC</t>
        </is>
      </c>
    </row>
    <row r="12">
      <c r="A12" s="12" t="inlineStr">
        <is>
          <t>C011</t>
        </is>
      </c>
      <c r="B12" s="12" t="inlineStr">
        <is>
          <t>NXP Semiconductors</t>
        </is>
      </c>
      <c r="C12" s="12" t="inlineStr">
        <is>
          <t>nxp semiconductors</t>
        </is>
      </c>
      <c r="D12" s="12" t="inlineStr">
        <is>
          <t>High</t>
        </is>
      </c>
      <c r="E12" s="12" t="inlineStr">
        <is>
          <t>Tier 1: Semiconductor &amp; Chip Giants</t>
        </is>
      </c>
      <c r="F12" s="12" t="inlineStr">
        <is>
          <t>Automotive Electronics / IoT MCU</t>
        </is>
      </c>
      <c r="G12" s="12" t="inlineStr">
        <is>
          <t>Digital IC / Verification | Embedded / Firmware</t>
        </is>
      </c>
      <c r="H12" s="12" t="inlineStr">
        <is>
          <t>Design Verification Engineer; ASIC Engineer; Silicon Validation Engineer; Firmware Engineer; Embedded Software Engineer; Systems Engineer; New Grad; Entry Level; New College Grad</t>
        </is>
      </c>
      <c r="I12" s="12" t="inlineStr">
        <is>
          <t>Austin</t>
        </is>
      </c>
      <c r="J12" s="12" t="inlineStr">
        <is>
          <t>Southwest / Texas</t>
        </is>
      </c>
      <c r="K12" s="12" t="inlineStr">
        <is>
          <t>Unknown</t>
        </is>
      </c>
      <c r="L12" s="12" t="inlineStr">
        <is>
          <t>Medium / Role-dependent</t>
        </is>
      </c>
      <c r="M12" s="12" t="str"/>
      <c r="N12" s="12" t="inlineStr">
        <is>
          <t>NXP Semiconductors Design Verification Engineer New Grad</t>
        </is>
      </c>
      <c r="O12" s="12" t="inlineStr">
        <is>
          <t>No</t>
        </is>
      </c>
      <c r="P12" s="12" t="inlineStr">
        <is>
          <t>No</t>
        </is>
      </c>
      <c r="Q12" s="12" t="inlineStr">
        <is>
          <t>Watchlist</t>
        </is>
      </c>
      <c r="R12" s="12" t="inlineStr">
        <is>
          <t>Not Applied</t>
        </is>
      </c>
      <c r="S12" s="39" t="str"/>
      <c r="T12" s="39" t="str"/>
      <c r="U12" s="12" t="str"/>
      <c r="V12" s="12" t="str"/>
      <c r="W12" s="12" t="inlineStr"/>
      <c r="X12" s="12" t="inlineStr">
        <is>
          <t>Texas List</t>
        </is>
      </c>
      <c r="Y12" s="39" t="n">
        <v>46182.87599348379</v>
      </c>
    </row>
    <row r="13">
      <c r="A13" s="12" t="inlineStr">
        <is>
          <t>C012</t>
        </is>
      </c>
      <c r="B13" s="12" t="inlineStr">
        <is>
          <t>Onsemi</t>
        </is>
      </c>
      <c r="C13" s="12" t="inlineStr">
        <is>
          <t>onsemi</t>
        </is>
      </c>
      <c r="D13" s="12" t="inlineStr">
        <is>
          <t>High</t>
        </is>
      </c>
      <c r="E13" s="12" t="inlineStr">
        <is>
          <t>Tier 1: Semiconductor &amp; Chip Giants</t>
        </is>
      </c>
      <c r="F13" s="12" t="inlineStr">
        <is>
          <t>Power Management / Sensor Chips</t>
        </is>
      </c>
      <c r="G13" s="12" t="inlineStr">
        <is>
          <t>Digital IC / Verification | Power Electronics</t>
        </is>
      </c>
      <c r="H13" s="12" t="inlineStr">
        <is>
          <t>Design Verification Engineer; ASIC Engineer; Silicon Validation Engineer; Power Electronics Engineer; Hardware Engineer; Applications Engineer; New Grad; Entry Level; New College Grad</t>
        </is>
      </c>
      <c r="I13" s="12" t="inlineStr">
        <is>
          <t>Texas (Multiple)</t>
        </is>
      </c>
      <c r="J13" s="12" t="inlineStr">
        <is>
          <t>Southwest / Texas</t>
        </is>
      </c>
      <c r="K13" s="12" t="inlineStr">
        <is>
          <t>Unknown</t>
        </is>
      </c>
      <c r="L13" s="12" t="inlineStr">
        <is>
          <t>Medium / Role-dependent</t>
        </is>
      </c>
      <c r="M13" s="12" t="str"/>
      <c r="N13" s="12" t="inlineStr">
        <is>
          <t>Onsemi Design Verification Engineer New Grad</t>
        </is>
      </c>
      <c r="O13" s="12" t="inlineStr">
        <is>
          <t>No</t>
        </is>
      </c>
      <c r="P13" s="12" t="inlineStr">
        <is>
          <t>No</t>
        </is>
      </c>
      <c r="Q13" s="12" t="inlineStr">
        <is>
          <t>Watchlist</t>
        </is>
      </c>
      <c r="R13" s="12" t="inlineStr">
        <is>
          <t>Not Applied</t>
        </is>
      </c>
      <c r="S13" s="39" t="str"/>
      <c r="T13" s="39" t="str"/>
      <c r="U13" s="12" t="str"/>
      <c r="V13" s="12" t="str"/>
      <c r="W13" s="12" t="str"/>
      <c r="X13" s="12" t="inlineStr">
        <is>
          <t>Texas List</t>
        </is>
      </c>
      <c r="Y13" s="39" t="n">
        <v>46182.87599348379</v>
      </c>
      <c r="AD13" t="inlineStr">
        <is>
          <t>No</t>
        </is>
      </c>
    </row>
    <row r="14">
      <c r="A14" s="12" t="inlineStr">
        <is>
          <t>C013</t>
        </is>
      </c>
      <c r="B14" s="12" t="inlineStr">
        <is>
          <t>Qorvo</t>
        </is>
      </c>
      <c r="C14" s="12" t="inlineStr">
        <is>
          <t>qorvo</t>
        </is>
      </c>
      <c r="D14" s="12" t="inlineStr">
        <is>
          <t>High</t>
        </is>
      </c>
      <c r="E14" s="12" t="inlineStr">
        <is>
          <t>Tier 1: Semiconductor &amp; Chip Giants</t>
        </is>
      </c>
      <c r="F14" s="12" t="inlineStr">
        <is>
          <t>RF / Wireless Hardware Chips</t>
        </is>
      </c>
      <c r="G14" s="12" t="inlineStr">
        <is>
          <t>Digital IC / Verification | RF / Communication</t>
        </is>
      </c>
      <c r="H14" s="12" t="inlineStr">
        <is>
          <t>Design Verification Engineer; ASIC Engineer; Silicon Validation Engineer; RF Engineer; Wireless Engineer; Signal Processing Engineer; New Grad; Entry Level; New College Grad</t>
        </is>
      </c>
      <c r="I14" s="12" t="inlineStr">
        <is>
          <t>Richardson</t>
        </is>
      </c>
      <c r="J14" s="12" t="inlineStr">
        <is>
          <t>Southwest / Texas</t>
        </is>
      </c>
      <c r="K14" s="12" t="inlineStr">
        <is>
          <t>Unknown</t>
        </is>
      </c>
      <c r="L14" s="12" t="inlineStr">
        <is>
          <t>Medium / Role-dependent</t>
        </is>
      </c>
      <c r="M14" s="12" t="str"/>
      <c r="N14" s="12" t="inlineStr">
        <is>
          <t>Qorvo Design Verification Engineer New Grad</t>
        </is>
      </c>
      <c r="O14" s="12" t="inlineStr">
        <is>
          <t>No</t>
        </is>
      </c>
      <c r="P14" s="12" t="inlineStr">
        <is>
          <t>No</t>
        </is>
      </c>
      <c r="Q14" s="12" t="inlineStr">
        <is>
          <t>Watchlist</t>
        </is>
      </c>
      <c r="R14" s="12" t="inlineStr">
        <is>
          <t>Not Applied</t>
        </is>
      </c>
      <c r="S14" s="39" t="str"/>
      <c r="T14" s="39" t="str"/>
      <c r="U14" s="12" t="str"/>
      <c r="V14" s="12" t="str"/>
      <c r="W14" s="12" t="str"/>
      <c r="X14" s="12" t="inlineStr">
        <is>
          <t>Texas List</t>
        </is>
      </c>
      <c r="Y14" s="39" t="n">
        <v>46182.87599348379</v>
      </c>
      <c r="AD14" t="inlineStr">
        <is>
          <t>No</t>
        </is>
      </c>
    </row>
    <row r="15">
      <c r="A15" s="12" t="inlineStr">
        <is>
          <t>C014</t>
        </is>
      </c>
      <c r="B15" s="12" t="inlineStr">
        <is>
          <t>Qualcomm</t>
        </is>
      </c>
      <c r="C15" s="12" t="inlineStr">
        <is>
          <t>qualcomm</t>
        </is>
      </c>
      <c r="D15" s="12" t="inlineStr">
        <is>
          <t>High</t>
        </is>
      </c>
      <c r="E15" s="12" t="inlineStr">
        <is>
          <t>Tier 1: Semiconductor &amp; Chip Giants</t>
        </is>
      </c>
      <c r="F15" s="12" t="inlineStr">
        <is>
          <t>Mobile Chips</t>
        </is>
      </c>
      <c r="G15" s="12" t="inlineStr">
        <is>
          <t>Digital IC / Verification</t>
        </is>
      </c>
      <c r="H15" s="12" t="inlineStr">
        <is>
          <t>Design Verification Engineer; ASIC Engineer; Silicon Validation Engineer; New Grad; Entry Level; New College Grad</t>
        </is>
      </c>
      <c r="I15" s="12" t="inlineStr">
        <is>
          <t>Austin</t>
        </is>
      </c>
      <c r="J15" s="12" t="inlineStr">
        <is>
          <t>Southwest / Texas</t>
        </is>
      </c>
      <c r="K15" s="12" t="inlineStr">
        <is>
          <t>Unknown</t>
        </is>
      </c>
      <c r="L15" s="12" t="inlineStr">
        <is>
          <t>Medium / Role-dependent</t>
        </is>
      </c>
      <c r="M15" s="12" t="str"/>
      <c r="N15" s="12" t="inlineStr">
        <is>
          <t>Qualcomm Design Verification Engineer New Grad</t>
        </is>
      </c>
      <c r="O15" s="12" t="inlineStr">
        <is>
          <t>No</t>
        </is>
      </c>
      <c r="P15" s="12" t="inlineStr">
        <is>
          <t>No</t>
        </is>
      </c>
      <c r="Q15" s="12" t="inlineStr">
        <is>
          <t>Watchlist</t>
        </is>
      </c>
      <c r="R15" s="12" t="inlineStr">
        <is>
          <t>Not Applied</t>
        </is>
      </c>
      <c r="S15" s="39" t="str"/>
      <c r="T15" s="39" t="str"/>
      <c r="U15" s="12" t="str"/>
      <c r="V15" s="12" t="str"/>
      <c r="W15" s="12" t="str"/>
      <c r="X15" s="12" t="inlineStr">
        <is>
          <t>Texas List</t>
        </is>
      </c>
      <c r="Y15" s="39" t="n">
        <v>46182.87599348379</v>
      </c>
      <c r="AD15" t="inlineStr">
        <is>
          <t>No</t>
        </is>
      </c>
    </row>
    <row r="16">
      <c r="A16" s="12" t="inlineStr">
        <is>
          <t>C015</t>
        </is>
      </c>
      <c r="B16" s="12" t="inlineStr">
        <is>
          <t>Samsung Austin Semiconductor</t>
        </is>
      </c>
      <c r="C16" s="12" t="inlineStr">
        <is>
          <t>samsung austin semiconductor</t>
        </is>
      </c>
      <c r="D16" s="12" t="inlineStr">
        <is>
          <t>High</t>
        </is>
      </c>
      <c r="E16" s="12" t="inlineStr">
        <is>
          <t>Tier 1: Semiconductor &amp; Chip Giants</t>
        </is>
      </c>
      <c r="F16" s="12" t="inlineStr">
        <is>
          <t>Wafer Manufacturing &amp; Design</t>
        </is>
      </c>
      <c r="G16" s="12" t="inlineStr">
        <is>
          <t>Process / Manufacturing | Digital IC / Verification</t>
        </is>
      </c>
      <c r="H16" s="12" t="inlineStr">
        <is>
          <t>Process Engineer; Process Support Engineer; Manufacturing Engineer; Customer Engineer; Design Verification Engineer; ASIC Engineer; Silicon Validation Engineer; New Grad; Entry Level; New College Grad</t>
        </is>
      </c>
      <c r="I16" s="12" t="inlineStr">
        <is>
          <t>Austin/Taylor</t>
        </is>
      </c>
      <c r="J16" s="12" t="inlineStr">
        <is>
          <t>Southwest / Texas</t>
        </is>
      </c>
      <c r="K16" s="12" t="inlineStr">
        <is>
          <t>Unknown</t>
        </is>
      </c>
      <c r="L16" s="12" t="inlineStr">
        <is>
          <t>Medium / Role-dependent</t>
        </is>
      </c>
      <c r="M16" s="12" t="str"/>
      <c r="N16" s="12" t="inlineStr">
        <is>
          <t>Samsung Austin Semiconductor Process Engineer New Grad</t>
        </is>
      </c>
      <c r="O16" s="12" t="inlineStr">
        <is>
          <t>No</t>
        </is>
      </c>
      <c r="P16" s="12" t="inlineStr">
        <is>
          <t>No</t>
        </is>
      </c>
      <c r="Q16" s="12" t="inlineStr">
        <is>
          <t>Watchlist</t>
        </is>
      </c>
      <c r="R16" s="12" t="inlineStr">
        <is>
          <t>Not Applied</t>
        </is>
      </c>
      <c r="S16" s="39" t="str"/>
      <c r="T16" s="39" t="str"/>
      <c r="U16" s="12" t="str"/>
      <c r="V16" s="12" t="str"/>
      <c r="W16" s="12" t="inlineStr"/>
      <c r="X16" s="12" t="inlineStr">
        <is>
          <t>Texas List</t>
        </is>
      </c>
      <c r="Y16" s="39" t="n">
        <v>46182.87599348379</v>
      </c>
    </row>
    <row r="17">
      <c r="A17" s="12" t="inlineStr">
        <is>
          <t>C016</t>
        </is>
      </c>
      <c r="B17" s="12" t="inlineStr">
        <is>
          <t>Silicon Labs</t>
        </is>
      </c>
      <c r="C17" s="12" t="inlineStr">
        <is>
          <t>silicon labs</t>
        </is>
      </c>
      <c r="D17" s="12" t="inlineStr">
        <is>
          <t>High</t>
        </is>
      </c>
      <c r="E17" s="12" t="inlineStr">
        <is>
          <t>Tier 1: Semiconductor &amp; Chip Giants</t>
        </is>
      </c>
      <c r="F17" s="12" t="inlineStr">
        <is>
          <t>IoT / Wireless Communication Chips</t>
        </is>
      </c>
      <c r="G17" s="12" t="inlineStr">
        <is>
          <t>Digital IC / Verification | RF / Communication | Embedded / Firmware</t>
        </is>
      </c>
      <c r="H17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17" s="12" t="inlineStr">
        <is>
          <t>Austin</t>
        </is>
      </c>
      <c r="J17" s="12" t="inlineStr">
        <is>
          <t>Southwest / Texas</t>
        </is>
      </c>
      <c r="K17" s="12" t="inlineStr">
        <is>
          <t>Unknown</t>
        </is>
      </c>
      <c r="L17" s="12" t="inlineStr">
        <is>
          <t>Medium / Role-dependent</t>
        </is>
      </c>
      <c r="M17" s="12" t="str"/>
      <c r="N17" s="12" t="inlineStr">
        <is>
          <t>Silicon Labs Design Verification Engineer New Grad</t>
        </is>
      </c>
      <c r="O17" s="12" t="inlineStr">
        <is>
          <t>No</t>
        </is>
      </c>
      <c r="P17" s="12" t="inlineStr">
        <is>
          <t>No</t>
        </is>
      </c>
      <c r="Q17" s="12" t="inlineStr">
        <is>
          <t>Watchlist</t>
        </is>
      </c>
      <c r="R17" s="12" t="inlineStr">
        <is>
          <t>Not Applied</t>
        </is>
      </c>
      <c r="S17" s="39" t="str"/>
      <c r="T17" s="39" t="str"/>
      <c r="U17" s="12" t="str"/>
      <c r="V17" s="12" t="str"/>
      <c r="W17" s="12" t="str"/>
      <c r="X17" s="12" t="inlineStr">
        <is>
          <t>Texas List</t>
        </is>
      </c>
      <c r="Y17" s="39" t="n">
        <v>46182.87599348379</v>
      </c>
      <c r="AD17" t="inlineStr">
        <is>
          <t>No</t>
        </is>
      </c>
    </row>
    <row r="18">
      <c r="A18" s="12" t="inlineStr">
        <is>
          <t>C017</t>
        </is>
      </c>
      <c r="B18" s="12" t="inlineStr">
        <is>
          <t>Texas Instruments</t>
        </is>
      </c>
      <c r="C18" s="12" t="inlineStr">
        <is>
          <t>texas instruments</t>
        </is>
      </c>
      <c r="D18" s="12" t="inlineStr">
        <is>
          <t>High</t>
        </is>
      </c>
      <c r="E18" s="12" t="inlineStr">
        <is>
          <t>Tier 1: Semiconductor &amp; Chip Giants</t>
        </is>
      </c>
      <c r="F18" s="12" t="inlineStr">
        <is>
          <t>Embedded MCU</t>
        </is>
      </c>
      <c r="G18" s="12" t="inlineStr">
        <is>
          <t>Digital IC / Verification | Embedded / Firmware</t>
        </is>
      </c>
      <c r="H18" s="12" t="inlineStr">
        <is>
          <t>Design Verification Engineer; ASIC Engineer; Silicon Validation Engineer; Firmware Engineer; Embedded Software Engineer; Systems Engineer; New Grad; Entry Level; New College Grad</t>
        </is>
      </c>
      <c r="I18" s="12" t="inlineStr">
        <is>
          <t>Dallas</t>
        </is>
      </c>
      <c r="J18" s="12" t="inlineStr">
        <is>
          <t>Southwest / Texas</t>
        </is>
      </c>
      <c r="K18" s="12" t="inlineStr">
        <is>
          <t>Unknown</t>
        </is>
      </c>
      <c r="L18" s="12" t="inlineStr">
        <is>
          <t>Medium / Role-dependent</t>
        </is>
      </c>
      <c r="M18" s="12" t="str"/>
      <c r="N18" s="12" t="inlineStr">
        <is>
          <t>Texas Instruments Design Verification Engineer New Grad</t>
        </is>
      </c>
      <c r="O18" s="12" t="inlineStr">
        <is>
          <t>No</t>
        </is>
      </c>
      <c r="P18" s="12" t="inlineStr">
        <is>
          <t>No</t>
        </is>
      </c>
      <c r="Q18" s="12" t="inlineStr">
        <is>
          <t>Watchlist</t>
        </is>
      </c>
      <c r="R18" s="12" t="inlineStr">
        <is>
          <t>Not Applied</t>
        </is>
      </c>
      <c r="S18" s="39" t="str"/>
      <c r="T18" s="39" t="str"/>
      <c r="U18" s="12" t="str"/>
      <c r="V18" s="12" t="str"/>
      <c r="W18" s="12" t="str"/>
      <c r="X18" s="12" t="inlineStr">
        <is>
          <t>Texas List</t>
        </is>
      </c>
      <c r="Y18" s="39" t="n">
        <v>46182.87599348379</v>
      </c>
      <c r="AD18" t="inlineStr">
        <is>
          <t>No</t>
        </is>
      </c>
    </row>
    <row r="19">
      <c r="A19" s="12" t="inlineStr">
        <is>
          <t>C018</t>
        </is>
      </c>
      <c r="B19" s="12" t="inlineStr">
        <is>
          <t>Abbott (Neuromodulation)</t>
        </is>
      </c>
      <c r="C19" s="12" t="inlineStr">
        <is>
          <t>abbott neuromodulation</t>
        </is>
      </c>
      <c r="D19" s="12" t="inlineStr">
        <is>
          <t>Medium</t>
        </is>
      </c>
      <c r="E19" s="12" t="inlineStr">
        <is>
          <t>Tier 4: Telecommunications &amp; Medical Devices</t>
        </is>
      </c>
      <c r="F19" s="12" t="inlineStr">
        <is>
          <t>Pacemakers / Neuromodulation Device Firmware</t>
        </is>
      </c>
      <c r="G19" s="12" t="inlineStr">
        <is>
          <t>Digital IC / Verification | RF / Communication | Embedded / Firmware</t>
        </is>
      </c>
      <c r="H19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19" s="12" t="inlineStr">
        <is>
          <t>Plano/Austin</t>
        </is>
      </c>
      <c r="J19" s="12" t="inlineStr">
        <is>
          <t>Southwest / Texas</t>
        </is>
      </c>
      <c r="K19" s="12" t="inlineStr">
        <is>
          <t>Unknown</t>
        </is>
      </c>
      <c r="L19" s="12" t="inlineStr">
        <is>
          <t>Low / Unknown</t>
        </is>
      </c>
      <c r="M19" s="12" t="str"/>
      <c r="N19" s="12" t="inlineStr">
        <is>
          <t>Abbott (Neuromodulation) Design Verification Engineer New Grad</t>
        </is>
      </c>
      <c r="O19" s="12" t="inlineStr">
        <is>
          <t>No</t>
        </is>
      </c>
      <c r="P19" s="12" t="inlineStr">
        <is>
          <t>No</t>
        </is>
      </c>
      <c r="Q19" s="12" t="inlineStr">
        <is>
          <t>Watchlist</t>
        </is>
      </c>
      <c r="R19" s="12" t="inlineStr">
        <is>
          <t>Not Applied</t>
        </is>
      </c>
      <c r="S19" s="39" t="str"/>
      <c r="T19" s="39" t="str"/>
      <c r="U19" s="12" t="str"/>
      <c r="V19" s="12" t="str"/>
      <c r="W19" s="12" t="str"/>
      <c r="X19" s="12" t="inlineStr">
        <is>
          <t>Texas List</t>
        </is>
      </c>
      <c r="Y19" s="39" t="n">
        <v>46182.87599348379</v>
      </c>
      <c r="AD19" t="inlineStr">
        <is>
          <t>No</t>
        </is>
      </c>
    </row>
    <row r="20">
      <c r="A20" s="12" t="inlineStr">
        <is>
          <t>C019</t>
        </is>
      </c>
      <c r="B20" s="12" t="inlineStr">
        <is>
          <t>Alcon</t>
        </is>
      </c>
      <c r="C20" s="12" t="inlineStr">
        <is>
          <t>alcon</t>
        </is>
      </c>
      <c r="D20" s="12" t="inlineStr">
        <is>
          <t>Medium</t>
        </is>
      </c>
      <c r="E20" s="12" t="inlineStr">
        <is>
          <t>Tier 4: Telecommunications &amp; Medical Devices</t>
        </is>
      </c>
      <c r="F20" s="12" t="inlineStr">
        <is>
          <t>Ophthalmic Medical Devices / Embedded Control</t>
        </is>
      </c>
      <c r="G20" s="12" t="inlineStr">
        <is>
          <t>Digital IC / Verification | RF / Communication | Embedded / Firmware</t>
        </is>
      </c>
      <c r="H20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20" s="12" t="inlineStr">
        <is>
          <t>Fort Worth</t>
        </is>
      </c>
      <c r="J20" s="12" t="inlineStr">
        <is>
          <t>Northwest / Oregon</t>
        </is>
      </c>
      <c r="K20" s="12" t="inlineStr">
        <is>
          <t>Unknown</t>
        </is>
      </c>
      <c r="L20" s="12" t="inlineStr">
        <is>
          <t>Low / Unknown</t>
        </is>
      </c>
      <c r="M20" s="12" t="str"/>
      <c r="N20" s="12" t="inlineStr">
        <is>
          <t>Alcon Design Verification Engineer New Grad</t>
        </is>
      </c>
      <c r="O20" s="12" t="inlineStr">
        <is>
          <t>No</t>
        </is>
      </c>
      <c r="P20" s="12" t="inlineStr">
        <is>
          <t>No</t>
        </is>
      </c>
      <c r="Q20" s="12" t="inlineStr">
        <is>
          <t>Watchlist</t>
        </is>
      </c>
      <c r="R20" s="12" t="inlineStr">
        <is>
          <t>Not Applied</t>
        </is>
      </c>
      <c r="S20" s="39" t="str"/>
      <c r="T20" s="39" t="str"/>
      <c r="U20" s="12" t="str"/>
      <c r="V20" s="12" t="str"/>
      <c r="W20" s="12" t="str"/>
      <c r="X20" s="12" t="inlineStr">
        <is>
          <t>Texas List</t>
        </is>
      </c>
      <c r="Y20" s="39" t="n">
        <v>46182.87599348379</v>
      </c>
      <c r="AD20" t="inlineStr">
        <is>
          <t>No</t>
        </is>
      </c>
    </row>
    <row r="21">
      <c r="A21" s="12" t="inlineStr">
        <is>
          <t>C020</t>
        </is>
      </c>
      <c r="B21" s="12" t="inlineStr">
        <is>
          <t>Apple</t>
        </is>
      </c>
      <c r="C21" s="12" t="inlineStr">
        <is>
          <t>apple</t>
        </is>
      </c>
      <c r="D21" s="12" t="inlineStr">
        <is>
          <t>Medium</t>
        </is>
      </c>
      <c r="E21" s="12" t="inlineStr">
        <is>
          <t>Tier 2: Computer Hardware &amp; Consumer Electronics</t>
        </is>
      </c>
      <c r="F21" s="12" t="inlineStr">
        <is>
          <t>Hardware Validation / Chip Validation / Firmware</t>
        </is>
      </c>
      <c r="G21" s="12" t="inlineStr">
        <is>
          <t>Digital IC / Verification | Embedded / Firmware | Validation / Test</t>
        </is>
      </c>
      <c r="H21" s="12" t="inlineStr">
        <is>
          <t>Design Verification Engineer; ASIC Engineer; Silicon Validation Engineer; Firmware Engineer; Embedded Software Engineer; Systems Engineer; Validation Engineer; Test Engineer; Reliability Engineer; Failure Analysis Engineer; New Grad; Entry Level; New College Grad</t>
        </is>
      </c>
      <c r="I21" s="12" t="inlineStr">
        <is>
          <t>Austin</t>
        </is>
      </c>
      <c r="J21" s="12" t="inlineStr">
        <is>
          <t>Southwest / Texas</t>
        </is>
      </c>
      <c r="K21" s="12" t="inlineStr">
        <is>
          <t>Unknown</t>
        </is>
      </c>
      <c r="L21" s="12" t="inlineStr">
        <is>
          <t>Medium / Role-dependent</t>
        </is>
      </c>
      <c r="M21" s="12" t="str"/>
      <c r="N21" s="12" t="inlineStr">
        <is>
          <t>Apple Design Verification Engineer New Grad</t>
        </is>
      </c>
      <c r="O21" s="12" t="inlineStr">
        <is>
          <t>No</t>
        </is>
      </c>
      <c r="P21" s="12" t="inlineStr">
        <is>
          <t>No</t>
        </is>
      </c>
      <c r="Q21" s="12" t="inlineStr">
        <is>
          <t>Watchlist</t>
        </is>
      </c>
      <c r="R21" s="12" t="inlineStr">
        <is>
          <t>Not Applied</t>
        </is>
      </c>
      <c r="S21" s="39" t="str"/>
      <c r="T21" s="39" t="str"/>
      <c r="U21" s="12" t="str"/>
      <c r="V21" s="12" t="str"/>
      <c r="W21" s="12" t="str"/>
      <c r="X21" s="12" t="inlineStr">
        <is>
          <t>Texas List</t>
        </is>
      </c>
      <c r="Y21" s="39" t="n">
        <v>46182.87599348379</v>
      </c>
      <c r="AD21" t="inlineStr">
        <is>
          <t>No</t>
        </is>
      </c>
    </row>
    <row r="22">
      <c r="A22" s="12" t="inlineStr">
        <is>
          <t>C021</t>
        </is>
      </c>
      <c r="B22" s="12" t="inlineStr">
        <is>
          <t>Aptiv</t>
        </is>
      </c>
      <c r="C22" s="12" t="inlineStr">
        <is>
          <t>aptiv</t>
        </is>
      </c>
      <c r="D22" s="12" t="inlineStr">
        <is>
          <t>Medium</t>
        </is>
      </c>
      <c r="E22" s="12" t="inlineStr">
        <is>
          <t>Tier 3: Automotive Electronics &amp; Automation</t>
        </is>
      </c>
      <c r="F22" s="12" t="inlineStr">
        <is>
          <t>Automotive Tier 1 / Active Safety</t>
        </is>
      </c>
      <c r="G22" s="12" t="inlineStr">
        <is>
          <t>Digital IC / Verification</t>
        </is>
      </c>
      <c r="H22" s="12" t="inlineStr">
        <is>
          <t>Design Verification Engineer; ASIC Engineer; Silicon Validation Engineer; New Grad; Entry Level; New College Grad</t>
        </is>
      </c>
      <c r="I22" s="12" t="inlineStr">
        <is>
          <t>Texas (Partial)</t>
        </is>
      </c>
      <c r="J22" s="12" t="inlineStr">
        <is>
          <t>Southwest / Texas</t>
        </is>
      </c>
      <c r="K22" s="12" t="inlineStr">
        <is>
          <t>Unknown</t>
        </is>
      </c>
      <c r="L22" s="12" t="inlineStr">
        <is>
          <t>Low / Unknown</t>
        </is>
      </c>
      <c r="M22" s="12" t="str"/>
      <c r="N22" s="12" t="inlineStr">
        <is>
          <t>Aptiv Design Verification Engineer New Grad</t>
        </is>
      </c>
      <c r="O22" s="12" t="inlineStr">
        <is>
          <t>No</t>
        </is>
      </c>
      <c r="P22" s="12" t="inlineStr">
        <is>
          <t>No</t>
        </is>
      </c>
      <c r="Q22" s="12" t="inlineStr">
        <is>
          <t>Watchlist</t>
        </is>
      </c>
      <c r="R22" s="12" t="inlineStr">
        <is>
          <t>Not Applied</t>
        </is>
      </c>
      <c r="S22" s="39" t="str"/>
      <c r="T22" s="39" t="str"/>
      <c r="U22" s="12" t="str"/>
      <c r="V22" s="12" t="str"/>
      <c r="W22" s="12" t="inlineStr"/>
      <c r="X22" s="12" t="inlineStr">
        <is>
          <t>Texas List</t>
        </is>
      </c>
      <c r="Y22" s="39" t="n">
        <v>46182.87599348379</v>
      </c>
    </row>
    <row r="23">
      <c r="A23" s="12" t="inlineStr">
        <is>
          <t>C022</t>
        </is>
      </c>
      <c r="B23" s="12" t="inlineStr">
        <is>
          <t>AT&amp;T</t>
        </is>
      </c>
      <c r="C23" s="12" t="inlineStr">
        <is>
          <t>at t</t>
        </is>
      </c>
      <c r="D23" s="12" t="inlineStr">
        <is>
          <t>Medium</t>
        </is>
      </c>
      <c r="E23" s="12" t="inlineStr">
        <is>
          <t>Tier 4: Telecommunications &amp; Medical Devices</t>
        </is>
      </c>
      <c r="F23" s="12" t="inlineStr">
        <is>
          <t>Network Hardware / System Testing</t>
        </is>
      </c>
      <c r="G23" s="12" t="inlineStr">
        <is>
          <t>Digital IC / Verification | RF / Communication | Validation / Test</t>
        </is>
      </c>
      <c r="H23" s="12" t="inlineStr">
        <is>
          <t>Design Verification Engineer; ASIC Engineer; Silicon Validation Engineer; RF Engineer; Wireless Engineer; Signal Processing Engineer; Validation Engineer; Test Engineer; Reliability Engineer; Failure Analysis Engineer; New Grad; Entry Level; New College Grad</t>
        </is>
      </c>
      <c r="I23" s="12" t="inlineStr">
        <is>
          <t>Dallas</t>
        </is>
      </c>
      <c r="J23" s="12" t="inlineStr">
        <is>
          <t>Southwest / Texas</t>
        </is>
      </c>
      <c r="K23" s="12" t="inlineStr">
        <is>
          <t>Unknown</t>
        </is>
      </c>
      <c r="L23" s="12" t="inlineStr">
        <is>
          <t>Low / Unknown</t>
        </is>
      </c>
      <c r="M23" s="12" t="str"/>
      <c r="N23" s="12" t="inlineStr">
        <is>
          <t>AT&amp;T Design Verification Engineer New Grad</t>
        </is>
      </c>
      <c r="O23" s="12" t="inlineStr">
        <is>
          <t>No</t>
        </is>
      </c>
      <c r="P23" s="12" t="inlineStr">
        <is>
          <t>No</t>
        </is>
      </c>
      <c r="Q23" s="12" t="inlineStr">
        <is>
          <t>Watchlist</t>
        </is>
      </c>
      <c r="R23" s="12" t="inlineStr">
        <is>
          <t>Not Applied</t>
        </is>
      </c>
      <c r="S23" s="39" t="str"/>
      <c r="T23" s="39" t="str"/>
      <c r="U23" s="12" t="str"/>
      <c r="V23" s="12" t="str"/>
      <c r="W23" s="12" t="str"/>
      <c r="X23" s="12" t="inlineStr">
        <is>
          <t>Texas List</t>
        </is>
      </c>
      <c r="Y23" s="39" t="n">
        <v>46182.87599348379</v>
      </c>
      <c r="AD23" t="inlineStr">
        <is>
          <t>No</t>
        </is>
      </c>
    </row>
    <row r="24">
      <c r="A24" s="12" t="inlineStr">
        <is>
          <t>C023</t>
        </is>
      </c>
      <c r="B24" s="12" t="inlineStr">
        <is>
          <t>Baker Hughes</t>
        </is>
      </c>
      <c r="C24" s="12" t="inlineStr">
        <is>
          <t>baker hughes</t>
        </is>
      </c>
      <c r="D24" s="12" t="inlineStr">
        <is>
          <t>Medium</t>
        </is>
      </c>
      <c r="E24" s="12" t="inlineStr">
        <is>
          <t>Tier 5: Industrial Automation &amp; Energy IoT</t>
        </is>
      </c>
      <c r="F24" s="12" t="inlineStr">
        <is>
          <t>Industrial Sensors / IoT Control</t>
        </is>
      </c>
      <c r="G24" s="12" t="inlineStr">
        <is>
          <t>Power Electronics | Embedded / Firmware</t>
        </is>
      </c>
      <c r="H24" s="12" t="inlineStr">
        <is>
          <t>Power Electronics Engineer; Hardware Engineer; Applications Engineer; Firmware Engineer; Embedded Software Engineer; Systems Engineer; New Grad; Entry Level; New College Grad</t>
        </is>
      </c>
      <c r="I24" s="12" t="inlineStr">
        <is>
          <t>Houston</t>
        </is>
      </c>
      <c r="J24" s="12" t="inlineStr">
        <is>
          <t>Southwest / Texas</t>
        </is>
      </c>
      <c r="K24" s="12" t="inlineStr">
        <is>
          <t>Unknown</t>
        </is>
      </c>
      <c r="L24" s="12" t="inlineStr">
        <is>
          <t>Low / Unknown</t>
        </is>
      </c>
      <c r="M24" s="12" t="str"/>
      <c r="N24" s="12" t="inlineStr">
        <is>
          <t>Baker Hughes Power Electronics Engineer New Grad</t>
        </is>
      </c>
      <c r="O24" s="12" t="inlineStr">
        <is>
          <t>No</t>
        </is>
      </c>
      <c r="P24" s="12" t="inlineStr">
        <is>
          <t>No</t>
        </is>
      </c>
      <c r="Q24" s="12" t="inlineStr">
        <is>
          <t>Watchlist</t>
        </is>
      </c>
      <c r="R24" s="12" t="inlineStr">
        <is>
          <t>Not Applied</t>
        </is>
      </c>
      <c r="S24" s="39" t="str"/>
      <c r="T24" s="39" t="str"/>
      <c r="U24" s="12" t="str"/>
      <c r="V24" s="12" t="str"/>
      <c r="W24" s="12" t="str"/>
      <c r="X24" s="12" t="inlineStr">
        <is>
          <t>Texas List</t>
        </is>
      </c>
      <c r="Y24" s="39" t="n">
        <v>46182.87599348379</v>
      </c>
      <c r="AD24" t="inlineStr">
        <is>
          <t>No</t>
        </is>
      </c>
    </row>
    <row r="25">
      <c r="A25" s="12" t="inlineStr">
        <is>
          <t>C024</t>
        </is>
      </c>
      <c r="B25" s="12" t="inlineStr">
        <is>
          <t>Cisco</t>
        </is>
      </c>
      <c r="C25" s="12" t="inlineStr">
        <is>
          <t>cisco</t>
        </is>
      </c>
      <c r="D25" s="12" t="inlineStr">
        <is>
          <t>Medium</t>
        </is>
      </c>
      <c r="E25" s="12" t="inlineStr">
        <is>
          <t>Tier 4: Telecommunications &amp; Medical Devices</t>
        </is>
      </c>
      <c r="F25" s="12" t="inlineStr">
        <is>
          <t>Router / Switch Hardware Firmware</t>
        </is>
      </c>
      <c r="G25" s="12" t="inlineStr">
        <is>
          <t>Digital IC / Verification | RF / Communication | Embedded / Firmware</t>
        </is>
      </c>
      <c r="H25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25" s="12" t="inlineStr">
        <is>
          <t>Austin/Richardson</t>
        </is>
      </c>
      <c r="J25" s="12" t="inlineStr">
        <is>
          <t>Southwest / Texas</t>
        </is>
      </c>
      <c r="K25" s="12" t="inlineStr">
        <is>
          <t>Unknown</t>
        </is>
      </c>
      <c r="L25" s="12" t="inlineStr">
        <is>
          <t>Low / Unknown</t>
        </is>
      </c>
      <c r="M25" s="12" t="str"/>
      <c r="N25" s="12" t="inlineStr">
        <is>
          <t>Cisco Design Verification Engineer New Grad</t>
        </is>
      </c>
      <c r="O25" s="12" t="inlineStr">
        <is>
          <t>No</t>
        </is>
      </c>
      <c r="P25" s="12" t="inlineStr">
        <is>
          <t>No</t>
        </is>
      </c>
      <c r="Q25" s="12" t="inlineStr">
        <is>
          <t>Watchlist</t>
        </is>
      </c>
      <c r="R25" s="12" t="inlineStr">
        <is>
          <t>Not Applied</t>
        </is>
      </c>
      <c r="S25" s="39" t="str"/>
      <c r="T25" s="39" t="str"/>
      <c r="U25" s="12" t="str"/>
      <c r="V25" s="12" t="str"/>
      <c r="W25" s="12" t="inlineStr">
        <is>
          <t>ATS imported from new-grad; scraper not active for workday</t>
        </is>
      </c>
      <c r="X25" s="12" t="inlineStr">
        <is>
          <t>Texas List</t>
        </is>
      </c>
      <c r="Y25" s="39" t="n">
        <v>46182.87599348379</v>
      </c>
      <c r="Z25" t="inlineStr">
        <is>
          <t>workday</t>
        </is>
      </c>
      <c r="AA25" t="inlineStr">
        <is>
          <t>cisco.wd5.myworkdayjobs.com/cisco_careers</t>
        </is>
      </c>
      <c r="AB25" t="inlineStr">
        <is>
          <t>https://cisco.wd5.myworkdayjobs.com/cisco_careers/job/RTP-North-Carolina-US/Software-Engineer-I--Full-Time----Devices-Technology-Group---United-States_2011256?utm_source=Simplify&amp;ref=Simplify</t>
        </is>
      </c>
      <c r="AC25" t="inlineStr">
        <is>
          <t>https://cisco.wd5.myworkdayjobs.com/cisco_careers/job/RTP-North-Carolina-US/Software-Engineer-I--Full-Time----Devices-Technology-Group---United-States_2011256?utm_source=Simplify&amp;ref=Simplify</t>
        </is>
      </c>
      <c r="AD25" t="inlineStr">
        <is>
          <t>No</t>
        </is>
      </c>
      <c r="AE25" t="inlineStr">
        <is>
          <t>2026-06-10 16:07:06 UTC</t>
        </is>
      </c>
    </row>
    <row r="26">
      <c r="A26" s="12" t="inlineStr">
        <is>
          <t>C025</t>
        </is>
      </c>
      <c r="B26" s="12" t="inlineStr">
        <is>
          <t>Dell Technologies</t>
        </is>
      </c>
      <c r="C26" s="12" t="inlineStr">
        <is>
          <t>dell technologies</t>
        </is>
      </c>
      <c r="D26" s="12" t="inlineStr">
        <is>
          <t>Medium</t>
        </is>
      </c>
      <c r="E26" s="12" t="inlineStr">
        <is>
          <t>Tier 2: Computer Hardware &amp; Consumer Electronics</t>
        </is>
      </c>
      <c r="F26" s="12" t="inlineStr">
        <is>
          <t>Systems Engineering / BIOS / Firmware</t>
        </is>
      </c>
      <c r="G26" s="12" t="inlineStr">
        <is>
          <t>Digital IC / Verification | Embedded / Firmware</t>
        </is>
      </c>
      <c r="H26" s="12" t="inlineStr">
        <is>
          <t>Design Verification Engineer; ASIC Engineer; Silicon Validation Engineer; Firmware Engineer; Embedded Software Engineer; Systems Engineer; New Grad; Entry Level; New College Grad</t>
        </is>
      </c>
      <c r="I26" s="12" t="inlineStr">
        <is>
          <t>Round Rock</t>
        </is>
      </c>
      <c r="J26" s="12" t="inlineStr">
        <is>
          <t>Southwest / Texas</t>
        </is>
      </c>
      <c r="K26" s="12" t="inlineStr">
        <is>
          <t>Unknown</t>
        </is>
      </c>
      <c r="L26" s="12" t="inlineStr">
        <is>
          <t>Low / Unknown</t>
        </is>
      </c>
      <c r="M26" s="12" t="str"/>
      <c r="N26" s="12" t="inlineStr">
        <is>
          <t>Dell Technologies Design Verification Engineer New Grad</t>
        </is>
      </c>
      <c r="O26" s="12" t="inlineStr">
        <is>
          <t>No</t>
        </is>
      </c>
      <c r="P26" s="12" t="inlineStr">
        <is>
          <t>No</t>
        </is>
      </c>
      <c r="Q26" s="12" t="inlineStr">
        <is>
          <t>Watchlist</t>
        </is>
      </c>
      <c r="R26" s="12" t="inlineStr">
        <is>
          <t>Not Applied</t>
        </is>
      </c>
      <c r="S26" s="39" t="str"/>
      <c r="T26" s="39" t="str"/>
      <c r="U26" s="12" t="str"/>
      <c r="V26" s="12" t="str"/>
      <c r="W26" s="12" t="str"/>
      <c r="X26" s="12" t="inlineStr">
        <is>
          <t>Texas List</t>
        </is>
      </c>
      <c r="Y26" s="39" t="n">
        <v>46182.87599348379</v>
      </c>
      <c r="AD26" t="inlineStr">
        <is>
          <t>No</t>
        </is>
      </c>
    </row>
    <row r="27">
      <c r="A27" s="12" t="inlineStr">
        <is>
          <t>C026</t>
        </is>
      </c>
      <c r="B27" s="12" t="inlineStr">
        <is>
          <t>Emerson Automation Solutions</t>
        </is>
      </c>
      <c r="C27" s="12" t="inlineStr">
        <is>
          <t>emerson automation solutions</t>
        </is>
      </c>
      <c r="D27" s="12" t="inlineStr">
        <is>
          <t>Medium</t>
        </is>
      </c>
      <c r="E27" s="12" t="inlineStr">
        <is>
          <t>Tier 5: Industrial Automation &amp; Energy IoT</t>
        </is>
      </c>
      <c r="F27" s="12" t="inlineStr">
        <is>
          <t>Industrial Automation / Sensors / PLC</t>
        </is>
      </c>
      <c r="G27" s="12" t="inlineStr">
        <is>
          <t>Power Electronics | Embedded / Firmware</t>
        </is>
      </c>
      <c r="H27" s="12" t="inlineStr">
        <is>
          <t>Power Electronics Engineer; Hardware Engineer; Applications Engineer; Firmware Engineer; Embedded Software Engineer; Systems Engineer; New Grad; Entry Level; New College Grad</t>
        </is>
      </c>
      <c r="I27" s="12" t="inlineStr">
        <is>
          <t>Round Rock/Houston</t>
        </is>
      </c>
      <c r="J27" s="12" t="inlineStr">
        <is>
          <t>Southwest / Texas</t>
        </is>
      </c>
      <c r="K27" s="12" t="inlineStr">
        <is>
          <t>Unknown</t>
        </is>
      </c>
      <c r="L27" s="12" t="inlineStr">
        <is>
          <t>Low / Unknown</t>
        </is>
      </c>
      <c r="M27" s="12" t="str"/>
      <c r="N27" s="12" t="inlineStr">
        <is>
          <t>Emerson Automation Solutions Power Electronics Engineer New Grad</t>
        </is>
      </c>
      <c r="O27" s="12" t="inlineStr">
        <is>
          <t>No</t>
        </is>
      </c>
      <c r="P27" s="12" t="inlineStr">
        <is>
          <t>No</t>
        </is>
      </c>
      <c r="Q27" s="12" t="inlineStr">
        <is>
          <t>Watchlist</t>
        </is>
      </c>
      <c r="R27" s="12" t="inlineStr">
        <is>
          <t>Not Applied</t>
        </is>
      </c>
      <c r="S27" s="39" t="str"/>
      <c r="T27" s="39" t="str"/>
      <c r="U27" s="12" t="str"/>
      <c r="V27" s="12" t="str"/>
      <c r="W27" s="12" t="str"/>
      <c r="X27" s="12" t="inlineStr">
        <is>
          <t>Texas List</t>
        </is>
      </c>
      <c r="Y27" s="39" t="n">
        <v>46182.87599348379</v>
      </c>
      <c r="AD27" t="inlineStr">
        <is>
          <t>No</t>
        </is>
      </c>
    </row>
    <row r="28">
      <c r="A28" s="12" t="inlineStr">
        <is>
          <t>C027</t>
        </is>
      </c>
      <c r="B28" s="12" t="inlineStr">
        <is>
          <t>Emerson-National Instruments</t>
        </is>
      </c>
      <c r="C28" s="12" t="inlineStr">
        <is>
          <t>emerson national instruments</t>
        </is>
      </c>
      <c r="D28" s="12" t="inlineStr">
        <is>
          <t>Medium</t>
        </is>
      </c>
      <c r="E28" s="12" t="inlineStr">
        <is>
          <t>Tier 2: Computer Hardware &amp; Consumer Electronics</t>
        </is>
      </c>
      <c r="F28" s="12" t="inlineStr">
        <is>
          <t>Test &amp; Measurement Instruments / LabVIEW</t>
        </is>
      </c>
      <c r="G28" s="12" t="inlineStr">
        <is>
          <t>Digital IC / Verification | Validation / Test</t>
        </is>
      </c>
      <c r="H28" s="12" t="inlineStr">
        <is>
          <t>Design Verification Engineer; ASIC Engineer; Silicon Validation Engineer; Validation Engineer; Test Engineer; Reliability Engineer; Failure Analysis Engineer; New Grad; Entry Level; New College Grad</t>
        </is>
      </c>
      <c r="I28" s="12" t="inlineStr">
        <is>
          <t>Austin</t>
        </is>
      </c>
      <c r="J28" s="12" t="inlineStr">
        <is>
          <t>Southwest / Texas</t>
        </is>
      </c>
      <c r="K28" s="12" t="inlineStr">
        <is>
          <t>Unknown</t>
        </is>
      </c>
      <c r="L28" s="12" t="inlineStr">
        <is>
          <t>Low / Unknown</t>
        </is>
      </c>
      <c r="M28" s="12" t="str"/>
      <c r="N28" s="12" t="inlineStr">
        <is>
          <t>Emerson-National Instruments Design Verification Engineer New Grad</t>
        </is>
      </c>
      <c r="O28" s="12" t="inlineStr">
        <is>
          <t>No</t>
        </is>
      </c>
      <c r="P28" s="12" t="inlineStr">
        <is>
          <t>No</t>
        </is>
      </c>
      <c r="Q28" s="12" t="inlineStr">
        <is>
          <t>Watchlist</t>
        </is>
      </c>
      <c r="R28" s="12" t="inlineStr">
        <is>
          <t>Not Applied</t>
        </is>
      </c>
      <c r="S28" s="39" t="str"/>
      <c r="T28" s="39" t="str"/>
      <c r="U28" s="12" t="str"/>
      <c r="V28" s="12" t="str"/>
      <c r="W28" s="12" t="str"/>
      <c r="X28" s="12" t="inlineStr">
        <is>
          <t>Texas List</t>
        </is>
      </c>
      <c r="Y28" s="39" t="n">
        <v>46182.87599348379</v>
      </c>
      <c r="AD28" t="inlineStr">
        <is>
          <t>No</t>
        </is>
      </c>
    </row>
    <row r="29">
      <c r="A29" s="12" t="inlineStr">
        <is>
          <t>C028</t>
        </is>
      </c>
      <c r="B29" s="12" t="inlineStr">
        <is>
          <t>Ericsson</t>
        </is>
      </c>
      <c r="C29" s="12" t="inlineStr">
        <is>
          <t>ericsson</t>
        </is>
      </c>
      <c r="D29" s="12" t="inlineStr">
        <is>
          <t>Medium</t>
        </is>
      </c>
      <c r="E29" s="12" t="inlineStr">
        <is>
          <t>Tier 4: Telecommunications &amp; Medical Devices</t>
        </is>
      </c>
      <c r="F29" s="12" t="inlineStr">
        <is>
          <t>5G Base Station Hardware / Firmware</t>
        </is>
      </c>
      <c r="G29" s="12" t="inlineStr">
        <is>
          <t>Digital IC / Verification | RF / Communication | Embedded / Firmware</t>
        </is>
      </c>
      <c r="H29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29" s="12" t="inlineStr">
        <is>
          <t>Plano (North America HQ)</t>
        </is>
      </c>
      <c r="J29" s="12" t="inlineStr">
        <is>
          <t>Southwest / Texas</t>
        </is>
      </c>
      <c r="K29" s="12" t="inlineStr">
        <is>
          <t>Unknown</t>
        </is>
      </c>
      <c r="L29" s="12" t="inlineStr">
        <is>
          <t>Low / Unknown</t>
        </is>
      </c>
      <c r="M29" s="12" t="str"/>
      <c r="N29" s="12" t="inlineStr">
        <is>
          <t>Ericsson Design Verification Engineer New Grad</t>
        </is>
      </c>
      <c r="O29" s="12" t="inlineStr">
        <is>
          <t>No</t>
        </is>
      </c>
      <c r="P29" s="12" t="inlineStr">
        <is>
          <t>No</t>
        </is>
      </c>
      <c r="Q29" s="12" t="inlineStr">
        <is>
          <t>Watchlist</t>
        </is>
      </c>
      <c r="R29" s="12" t="inlineStr">
        <is>
          <t>Not Applied</t>
        </is>
      </c>
      <c r="S29" s="39" t="str"/>
      <c r="T29" s="39" t="str"/>
      <c r="U29" s="12" t="str"/>
      <c r="V29" s="12" t="str"/>
      <c r="W29" s="12" t="str"/>
      <c r="X29" s="12" t="inlineStr">
        <is>
          <t>Texas List</t>
        </is>
      </c>
      <c r="Y29" s="39" t="n">
        <v>46182.87599348379</v>
      </c>
      <c r="AD29" t="inlineStr">
        <is>
          <t>No</t>
        </is>
      </c>
    </row>
    <row r="30">
      <c r="A30" s="12" t="inlineStr">
        <is>
          <t>C029</t>
        </is>
      </c>
      <c r="B30" s="12" t="inlineStr">
        <is>
          <t>Flextronics (Flex)</t>
        </is>
      </c>
      <c r="C30" s="12" t="inlineStr">
        <is>
          <t>flextronics flex</t>
        </is>
      </c>
      <c r="D30" s="12" t="inlineStr">
        <is>
          <t>Medium</t>
        </is>
      </c>
      <c r="E30" s="12" t="inlineStr">
        <is>
          <t>Tier 2: Computer Hardware &amp; Consumer Electronics</t>
        </is>
      </c>
      <c r="F30" s="12" t="inlineStr">
        <is>
          <t>Hardware Prototyping / System Integration</t>
        </is>
      </c>
      <c r="G30" s="12" t="inlineStr">
        <is>
          <t>Digital IC / Verification</t>
        </is>
      </c>
      <c r="H30" s="12" t="inlineStr">
        <is>
          <t>Design Verification Engineer; ASIC Engineer; Silicon Validation Engineer; New Grad; Entry Level; New College Grad</t>
        </is>
      </c>
      <c r="I30" s="12" t="inlineStr">
        <is>
          <t>Austin</t>
        </is>
      </c>
      <c r="J30" s="12" t="inlineStr">
        <is>
          <t>Southwest / Texas</t>
        </is>
      </c>
      <c r="K30" s="12" t="inlineStr">
        <is>
          <t>Unknown</t>
        </is>
      </c>
      <c r="L30" s="12" t="inlineStr">
        <is>
          <t>Low / Unknown</t>
        </is>
      </c>
      <c r="M30" s="12" t="str"/>
      <c r="N30" s="12" t="inlineStr">
        <is>
          <t>Flextronics (Flex) Design Verification Engineer New Grad</t>
        </is>
      </c>
      <c r="O30" s="12" t="inlineStr">
        <is>
          <t>No</t>
        </is>
      </c>
      <c r="P30" s="12" t="inlineStr">
        <is>
          <t>No</t>
        </is>
      </c>
      <c r="Q30" s="12" t="inlineStr">
        <is>
          <t>Watchlist</t>
        </is>
      </c>
      <c r="R30" s="12" t="inlineStr">
        <is>
          <t>Not Applied</t>
        </is>
      </c>
      <c r="S30" s="39" t="str"/>
      <c r="T30" s="39" t="str"/>
      <c r="U30" s="12" t="str"/>
      <c r="V30" s="12" t="str"/>
      <c r="W30" s="12" t="str"/>
      <c r="X30" s="12" t="inlineStr">
        <is>
          <t>Texas List</t>
        </is>
      </c>
      <c r="Y30" s="39" t="n">
        <v>46182.87599348379</v>
      </c>
      <c r="AD30" t="inlineStr">
        <is>
          <t>No</t>
        </is>
      </c>
    </row>
    <row r="31">
      <c r="A31" s="12" t="inlineStr">
        <is>
          <t>C030</t>
        </is>
      </c>
      <c r="B31" s="12" t="inlineStr">
        <is>
          <t>Foxconn</t>
        </is>
      </c>
      <c r="C31" s="12" t="inlineStr">
        <is>
          <t>foxconn</t>
        </is>
      </c>
      <c r="D31" s="12" t="inlineStr">
        <is>
          <t>Medium</t>
        </is>
      </c>
      <c r="E31" s="12" t="inlineStr">
        <is>
          <t>Tier 2: Computer Hardware &amp; Consumer Electronics</t>
        </is>
      </c>
      <c r="F31" s="12" t="inlineStr">
        <is>
          <t>Server Hardware Integration</t>
        </is>
      </c>
      <c r="G31" s="12" t="inlineStr">
        <is>
          <t>Digital IC / Verification</t>
        </is>
      </c>
      <c r="H31" s="12" t="inlineStr">
        <is>
          <t>Design Verification Engineer; ASIC Engineer; Silicon Validation Engineer; New Grad; Entry Level; New College Grad</t>
        </is>
      </c>
      <c r="I31" s="12" t="inlineStr">
        <is>
          <t>Texas (Multiple)</t>
        </is>
      </c>
      <c r="J31" s="12" t="inlineStr">
        <is>
          <t>Southwest / Texas</t>
        </is>
      </c>
      <c r="K31" s="12" t="inlineStr">
        <is>
          <t>Unknown</t>
        </is>
      </c>
      <c r="L31" s="12" t="inlineStr">
        <is>
          <t>Low / Unknown</t>
        </is>
      </c>
      <c r="M31" s="12" t="str"/>
      <c r="N31" s="12" t="inlineStr">
        <is>
          <t>Foxconn Design Verification Engineer New Grad</t>
        </is>
      </c>
      <c r="O31" s="12" t="inlineStr">
        <is>
          <t>No</t>
        </is>
      </c>
      <c r="P31" s="12" t="inlineStr">
        <is>
          <t>No</t>
        </is>
      </c>
      <c r="Q31" s="12" t="inlineStr">
        <is>
          <t>Watchlist</t>
        </is>
      </c>
      <c r="R31" s="12" t="inlineStr">
        <is>
          <t>Not Applied</t>
        </is>
      </c>
      <c r="S31" s="39" t="str"/>
      <c r="T31" s="39" t="str"/>
      <c r="U31" s="12" t="str"/>
      <c r="V31" s="12" t="str"/>
      <c r="W31" s="12" t="str"/>
      <c r="X31" s="12" t="inlineStr">
        <is>
          <t>Texas List</t>
        </is>
      </c>
      <c r="Y31" s="39" t="n">
        <v>46182.87599348379</v>
      </c>
      <c r="AD31" t="inlineStr">
        <is>
          <t>No</t>
        </is>
      </c>
    </row>
    <row r="32">
      <c r="A32" s="12" t="inlineStr">
        <is>
          <t>C031</t>
        </is>
      </c>
      <c r="B32" s="12" t="inlineStr">
        <is>
          <t>Garmin</t>
        </is>
      </c>
      <c r="C32" s="12" t="inlineStr">
        <is>
          <t>garmin</t>
        </is>
      </c>
      <c r="D32" s="12" t="inlineStr">
        <is>
          <t>Medium</t>
        </is>
      </c>
      <c r="E32" s="12" t="inlineStr">
        <is>
          <t>Tier 2: Computer Hardware &amp; Consumer Electronics</t>
        </is>
      </c>
      <c r="F32" s="12" t="inlineStr">
        <is>
          <t>Wearable Device Firmware</t>
        </is>
      </c>
      <c r="G32" s="12" t="inlineStr">
        <is>
          <t>Digital IC / Verification | Embedded / Firmware</t>
        </is>
      </c>
      <c r="H32" s="12" t="inlineStr">
        <is>
          <t>Design Verification Engineer; ASIC Engineer; Silicon Validation Engineer; Firmware Engineer; Embedded Software Engineer; Systems Engineer; New Grad; Entry Level; New College Grad</t>
        </is>
      </c>
      <c r="I32" s="12" t="inlineStr">
        <is>
          <t>Surrounding / Remote</t>
        </is>
      </c>
      <c r="J32" s="12" t="inlineStr">
        <is>
          <t>Remote / Multiple</t>
        </is>
      </c>
      <c r="K32" s="12" t="inlineStr">
        <is>
          <t>Unknown</t>
        </is>
      </c>
      <c r="L32" s="12" t="inlineStr">
        <is>
          <t>Low / Unknown</t>
        </is>
      </c>
      <c r="M32" s="12" t="str"/>
      <c r="N32" s="12" t="inlineStr">
        <is>
          <t>Garmin Design Verification Engineer New Grad</t>
        </is>
      </c>
      <c r="O32" s="12" t="inlineStr">
        <is>
          <t>No</t>
        </is>
      </c>
      <c r="P32" s="12" t="inlineStr">
        <is>
          <t>No</t>
        </is>
      </c>
      <c r="Q32" s="12" t="inlineStr">
        <is>
          <t>Watchlist</t>
        </is>
      </c>
      <c r="R32" s="12" t="inlineStr">
        <is>
          <t>Not Applied</t>
        </is>
      </c>
      <c r="S32" s="39" t="str"/>
      <c r="T32" s="39" t="str"/>
      <c r="U32" s="12" t="str"/>
      <c r="V32" s="12" t="str"/>
      <c r="W32" s="12" t="str"/>
      <c r="X32" s="12" t="inlineStr">
        <is>
          <t>Texas List</t>
        </is>
      </c>
      <c r="Y32" s="39" t="n">
        <v>46182.87599348379</v>
      </c>
      <c r="AD32" t="inlineStr">
        <is>
          <t>No</t>
        </is>
      </c>
    </row>
    <row r="33">
      <c r="A33" s="12" t="inlineStr">
        <is>
          <t>C032</t>
        </is>
      </c>
      <c r="B33" s="12" t="inlineStr">
        <is>
          <t>GM</t>
        </is>
      </c>
      <c r="C33" s="12" t="inlineStr">
        <is>
          <t>gm</t>
        </is>
      </c>
      <c r="D33" s="12" t="inlineStr">
        <is>
          <t>Medium</t>
        </is>
      </c>
      <c r="E33" s="12" t="inlineStr">
        <is>
          <t>Tier 3: Automotive Electronics &amp; Automation</t>
        </is>
      </c>
      <c r="F33" s="12" t="inlineStr">
        <is>
          <t>Automotive Low-level Software</t>
        </is>
      </c>
      <c r="G33" s="12" t="inlineStr">
        <is>
          <t>Digital IC / Verification | Embedded / Firmware</t>
        </is>
      </c>
      <c r="H33" s="12" t="inlineStr">
        <is>
          <t>Design Verification Engineer; ASIC Engineer; Silicon Validation Engineer; Firmware Engineer; Embedded Software Engineer; Systems Engineer; New Grad; Entry Level; New College Grad</t>
        </is>
      </c>
      <c r="I33" s="12" t="inlineStr">
        <is>
          <t>Austin</t>
        </is>
      </c>
      <c r="J33" s="12" t="inlineStr">
        <is>
          <t>Southwest / Texas</t>
        </is>
      </c>
      <c r="K33" s="12" t="inlineStr">
        <is>
          <t>Unknown</t>
        </is>
      </c>
      <c r="L33" s="12" t="inlineStr">
        <is>
          <t>Low / Unknown</t>
        </is>
      </c>
      <c r="M33" s="12" t="str"/>
      <c r="N33" s="12" t="inlineStr">
        <is>
          <t>GM Design Verification Engineer New Grad</t>
        </is>
      </c>
      <c r="O33" s="12" t="inlineStr">
        <is>
          <t>No</t>
        </is>
      </c>
      <c r="P33" s="12" t="inlineStr">
        <is>
          <t>No</t>
        </is>
      </c>
      <c r="Q33" s="12" t="inlineStr">
        <is>
          <t>Watchlist</t>
        </is>
      </c>
      <c r="R33" s="12" t="inlineStr">
        <is>
          <t>Not Applied</t>
        </is>
      </c>
      <c r="S33" s="39" t="str"/>
      <c r="T33" s="39" t="str"/>
      <c r="U33" s="12" t="str"/>
      <c r="V33" s="12" t="str"/>
      <c r="W33" s="12" t="inlineStr"/>
      <c r="X33" s="12" t="inlineStr">
        <is>
          <t>Texas List</t>
        </is>
      </c>
      <c r="Y33" s="39" t="n">
        <v>46182.87599348379</v>
      </c>
    </row>
    <row r="34">
      <c r="A34" s="12" t="inlineStr">
        <is>
          <t>C033</t>
        </is>
      </c>
      <c r="B34" s="12" t="inlineStr">
        <is>
          <t>Halliburton</t>
        </is>
      </c>
      <c r="C34" s="12" t="inlineStr">
        <is>
          <t>halliburton</t>
        </is>
      </c>
      <c r="D34" s="12" t="inlineStr">
        <is>
          <t>Medium</t>
        </is>
      </c>
      <c r="E34" s="12" t="inlineStr">
        <is>
          <t>Tier 5: Industrial Automation &amp; Energy IoT</t>
        </is>
      </c>
      <c r="F34" s="12" t="inlineStr">
        <is>
          <t>High-Temperature High-Pressure Hardware Dev.</t>
        </is>
      </c>
      <c r="G34" s="12" t="inlineStr">
        <is>
          <t>Power Electronics | Embedded / Firmware</t>
        </is>
      </c>
      <c r="H34" s="12" t="inlineStr">
        <is>
          <t>Power Electronics Engineer; Hardware Engineer; Applications Engineer; Firmware Engineer; Embedded Software Engineer; Systems Engineer; New Grad; Entry Level; New College Grad</t>
        </is>
      </c>
      <c r="I34" s="12" t="inlineStr">
        <is>
          <t>Houston</t>
        </is>
      </c>
      <c r="J34" s="12" t="inlineStr">
        <is>
          <t>Southwest / Texas</t>
        </is>
      </c>
      <c r="K34" s="12" t="inlineStr">
        <is>
          <t>Unknown</t>
        </is>
      </c>
      <c r="L34" s="12" t="inlineStr">
        <is>
          <t>Low / Unknown</t>
        </is>
      </c>
      <c r="M34" s="12" t="str"/>
      <c r="N34" s="12" t="inlineStr">
        <is>
          <t>Halliburton Power Electronics Engineer New Grad</t>
        </is>
      </c>
      <c r="O34" s="12" t="inlineStr">
        <is>
          <t>No</t>
        </is>
      </c>
      <c r="P34" s="12" t="inlineStr">
        <is>
          <t>No</t>
        </is>
      </c>
      <c r="Q34" s="12" t="inlineStr">
        <is>
          <t>Watchlist</t>
        </is>
      </c>
      <c r="R34" s="12" t="inlineStr">
        <is>
          <t>Not Applied</t>
        </is>
      </c>
      <c r="S34" s="39" t="str"/>
      <c r="T34" s="39" t="str"/>
      <c r="U34" s="12" t="str"/>
      <c r="V34" s="12" t="str"/>
      <c r="W34" s="12" t="str"/>
      <c r="X34" s="12" t="inlineStr">
        <is>
          <t>Texas List</t>
        </is>
      </c>
      <c r="Y34" s="39" t="n">
        <v>46182.87599348379</v>
      </c>
      <c r="AD34" t="inlineStr">
        <is>
          <t>No</t>
        </is>
      </c>
    </row>
    <row r="35">
      <c r="A35" s="12" t="inlineStr">
        <is>
          <t>C034</t>
        </is>
      </c>
      <c r="B35" s="12" t="inlineStr">
        <is>
          <t>Hewlett Packard Enterprise (HPE)</t>
        </is>
      </c>
      <c r="C35" s="12" t="inlineStr">
        <is>
          <t>hewlett packard enterprise hpe</t>
        </is>
      </c>
      <c r="D35" s="12" t="inlineStr">
        <is>
          <t>Medium</t>
        </is>
      </c>
      <c r="E35" s="12" t="inlineStr">
        <is>
          <t>Tier 2: Computer Hardware &amp; Consumer Electronics</t>
        </is>
      </c>
      <c r="F35" s="12" t="inlineStr">
        <is>
          <t>Server Hardware / Low-level Software</t>
        </is>
      </c>
      <c r="G35" s="12" t="inlineStr">
        <is>
          <t>Digital IC / Verification | Embedded / Firmware</t>
        </is>
      </c>
      <c r="H35" s="12" t="inlineStr">
        <is>
          <t>Design Verification Engineer; ASIC Engineer; Silicon Validation Engineer; Firmware Engineer; Embedded Software Engineer; Systems Engineer; New Grad; Entry Level; New College Grad</t>
        </is>
      </c>
      <c r="I35" s="12" t="inlineStr">
        <is>
          <t>Houston (Spring)</t>
        </is>
      </c>
      <c r="J35" s="12" t="inlineStr">
        <is>
          <t>Southwest / Texas</t>
        </is>
      </c>
      <c r="K35" s="12" t="inlineStr">
        <is>
          <t>Unknown</t>
        </is>
      </c>
      <c r="L35" s="12" t="inlineStr">
        <is>
          <t>Low / Unknown</t>
        </is>
      </c>
      <c r="M35" s="12" t="str"/>
      <c r="N35" s="12" t="inlineStr">
        <is>
          <t>Hewlett Packard Enterprise (HPE) Design Verification Engineer New Grad</t>
        </is>
      </c>
      <c r="O35" s="12" t="inlineStr">
        <is>
          <t>No</t>
        </is>
      </c>
      <c r="P35" s="12" t="inlineStr">
        <is>
          <t>No</t>
        </is>
      </c>
      <c r="Q35" s="12" t="inlineStr">
        <is>
          <t>Watchlist</t>
        </is>
      </c>
      <c r="R35" s="12" t="inlineStr">
        <is>
          <t>Not Applied</t>
        </is>
      </c>
      <c r="S35" s="39" t="str"/>
      <c r="T35" s="39" t="str"/>
      <c r="U35" s="12" t="str"/>
      <c r="V35" s="12" t="str"/>
      <c r="W35" s="12" t="str"/>
      <c r="X35" s="12" t="inlineStr">
        <is>
          <t>Texas List</t>
        </is>
      </c>
      <c r="Y35" s="39" t="n">
        <v>46182.87599348379</v>
      </c>
      <c r="AD35" t="inlineStr">
        <is>
          <t>No</t>
        </is>
      </c>
    </row>
    <row r="36">
      <c r="A36" s="12" t="inlineStr">
        <is>
          <t>C035</t>
        </is>
      </c>
      <c r="B36" s="12" t="inlineStr">
        <is>
          <t>Honeywell</t>
        </is>
      </c>
      <c r="C36" s="12" t="inlineStr">
        <is>
          <t>honeywell</t>
        </is>
      </c>
      <c r="D36" s="12" t="inlineStr">
        <is>
          <t>Medium</t>
        </is>
      </c>
      <c r="E36" s="12" t="inlineStr">
        <is>
          <t>Tier 5: Industrial Automation &amp; Energy IoT</t>
        </is>
      </c>
      <c r="F36" s="12" t="inlineStr">
        <is>
          <t>Industrial IoT Hardware</t>
        </is>
      </c>
      <c r="G36" s="12" t="inlineStr">
        <is>
          <t>Power Electronics | Embedded / Firmware</t>
        </is>
      </c>
      <c r="H36" s="12" t="inlineStr">
        <is>
          <t>Power Electronics Engineer; Hardware Engineer; Applications Engineer; Firmware Engineer; Embedded Software Engineer; Systems Engineer; New Grad; Entry Level; New College Grad</t>
        </is>
      </c>
      <c r="I36" s="12" t="inlineStr">
        <is>
          <t>Houston/Dallas</t>
        </is>
      </c>
      <c r="J36" s="12" t="inlineStr">
        <is>
          <t>Southwest / Texas</t>
        </is>
      </c>
      <c r="K36" s="12" t="inlineStr">
        <is>
          <t>Unknown</t>
        </is>
      </c>
      <c r="L36" s="12" t="inlineStr">
        <is>
          <t>Low / Unknown</t>
        </is>
      </c>
      <c r="M36" s="12" t="str"/>
      <c r="N36" s="12" t="inlineStr">
        <is>
          <t>Honeywell Power Electronics Engineer New Grad</t>
        </is>
      </c>
      <c r="O36" s="12" t="inlineStr">
        <is>
          <t>No</t>
        </is>
      </c>
      <c r="P36" s="12" t="inlineStr">
        <is>
          <t>No</t>
        </is>
      </c>
      <c r="Q36" s="12" t="inlineStr">
        <is>
          <t>Watchlist</t>
        </is>
      </c>
      <c r="R36" s="12" t="inlineStr">
        <is>
          <t>Not Applied</t>
        </is>
      </c>
      <c r="S36" s="39" t="str"/>
      <c r="T36" s="39" t="str"/>
      <c r="U36" s="12" t="str"/>
      <c r="V36" s="12" t="str"/>
      <c r="W36" s="12" t="str"/>
      <c r="X36" s="12" t="inlineStr">
        <is>
          <t>Texas List</t>
        </is>
      </c>
      <c r="Y36" s="39" t="n">
        <v>46182.87599348379</v>
      </c>
      <c r="AD36" t="inlineStr">
        <is>
          <t>No</t>
        </is>
      </c>
    </row>
    <row r="37">
      <c r="A37" s="12" t="inlineStr">
        <is>
          <t>C036</t>
        </is>
      </c>
      <c r="B37" s="12" t="inlineStr">
        <is>
          <t>HP Inc.</t>
        </is>
      </c>
      <c r="C37" s="12" t="inlineStr">
        <is>
          <t>hp inc</t>
        </is>
      </c>
      <c r="D37" s="12" t="inlineStr">
        <is>
          <t>Medium</t>
        </is>
      </c>
      <c r="E37" s="12" t="inlineStr">
        <is>
          <t>Tier 2: Computer Hardware &amp; Consumer Electronics</t>
        </is>
      </c>
      <c r="F37" s="12" t="inlineStr">
        <is>
          <t>PC / Printer Firmware</t>
        </is>
      </c>
      <c r="G37" s="12" t="inlineStr">
        <is>
          <t>Digital IC / Verification | Embedded / Firmware</t>
        </is>
      </c>
      <c r="H37" s="12" t="inlineStr">
        <is>
          <t>Design Verification Engineer; ASIC Engineer; Silicon Validation Engineer; Firmware Engineer; Embedded Software Engineer; Systems Engineer; New Grad; Entry Level; New College Grad</t>
        </is>
      </c>
      <c r="I37" s="12" t="inlineStr">
        <is>
          <t>Houston/Austin</t>
        </is>
      </c>
      <c r="J37" s="12" t="inlineStr">
        <is>
          <t>Southwest / Texas</t>
        </is>
      </c>
      <c r="K37" s="12" t="inlineStr">
        <is>
          <t>Unknown</t>
        </is>
      </c>
      <c r="L37" s="12" t="inlineStr">
        <is>
          <t>Low / Unknown</t>
        </is>
      </c>
      <c r="M37" s="12" t="str"/>
      <c r="N37" s="12" t="inlineStr">
        <is>
          <t>HP Inc. Design Verification Engineer New Grad</t>
        </is>
      </c>
      <c r="O37" s="12" t="inlineStr">
        <is>
          <t>No</t>
        </is>
      </c>
      <c r="P37" s="12" t="inlineStr">
        <is>
          <t>No</t>
        </is>
      </c>
      <c r="Q37" s="12" t="inlineStr">
        <is>
          <t>Watchlist</t>
        </is>
      </c>
      <c r="R37" s="12" t="inlineStr">
        <is>
          <t>Not Applied</t>
        </is>
      </c>
      <c r="S37" s="39" t="str"/>
      <c r="T37" s="39" t="str"/>
      <c r="U37" s="12" t="str"/>
      <c r="V37" s="12" t="str"/>
      <c r="W37" s="12" t="str"/>
      <c r="X37" s="12" t="inlineStr">
        <is>
          <t>Texas List</t>
        </is>
      </c>
      <c r="Y37" s="39" t="n">
        <v>46182.87599348379</v>
      </c>
      <c r="AD37" t="inlineStr">
        <is>
          <t>No</t>
        </is>
      </c>
    </row>
    <row r="38">
      <c r="A38" s="12" t="inlineStr">
        <is>
          <t>C037</t>
        </is>
      </c>
      <c r="B38" s="12" t="inlineStr">
        <is>
          <t>KBR</t>
        </is>
      </c>
      <c r="C38" s="12" t="inlineStr">
        <is>
          <t>kbr</t>
        </is>
      </c>
      <c r="D38" s="12" t="inlineStr">
        <is>
          <t>Medium</t>
        </is>
      </c>
      <c r="E38" s="12" t="inlineStr">
        <is>
          <t>Tier 5: Industrial Automation &amp; Energy IoT</t>
        </is>
      </c>
      <c r="F38" s="12" t="inlineStr">
        <is>
          <t>Large-scale Engineering / System Integration</t>
        </is>
      </c>
      <c r="G38" s="12" t="inlineStr">
        <is>
          <t>Power Electronics | Embedded / Firmware</t>
        </is>
      </c>
      <c r="H38" s="12" t="inlineStr">
        <is>
          <t>Power Electronics Engineer; Hardware Engineer; Applications Engineer; Firmware Engineer; Embedded Software Engineer; Systems Engineer; New Grad; Entry Level; New College Grad</t>
        </is>
      </c>
      <c r="I38" s="12" t="inlineStr">
        <is>
          <t>Houston</t>
        </is>
      </c>
      <c r="J38" s="12" t="inlineStr">
        <is>
          <t>Southwest / Texas</t>
        </is>
      </c>
      <c r="K38" s="12" t="inlineStr">
        <is>
          <t>Unknown</t>
        </is>
      </c>
      <c r="L38" s="12" t="inlineStr">
        <is>
          <t>Low / Unknown</t>
        </is>
      </c>
      <c r="M38" s="12" t="str"/>
      <c r="N38" s="12" t="inlineStr">
        <is>
          <t>KBR Power Electronics Engineer New Grad</t>
        </is>
      </c>
      <c r="O38" s="12" t="inlineStr">
        <is>
          <t>No</t>
        </is>
      </c>
      <c r="P38" s="12" t="inlineStr">
        <is>
          <t>No</t>
        </is>
      </c>
      <c r="Q38" s="12" t="inlineStr">
        <is>
          <t>Watchlist</t>
        </is>
      </c>
      <c r="R38" s="12" t="inlineStr">
        <is>
          <t>Not Applied</t>
        </is>
      </c>
      <c r="S38" s="39" t="str"/>
      <c r="T38" s="39" t="str"/>
      <c r="U38" s="12" t="str"/>
      <c r="V38" s="12" t="str"/>
      <c r="W38" s="12" t="inlineStr">
        <is>
          <t>ATS imported from new-grad; scraper not active for workday; ATS imported from internships; scraper not active for workday</t>
        </is>
      </c>
      <c r="X38" s="12" t="inlineStr">
        <is>
          <t>Texas List</t>
        </is>
      </c>
      <c r="Y38" s="39" t="n">
        <v>46182.87599348379</v>
      </c>
      <c r="Z38" t="inlineStr">
        <is>
          <t>workday</t>
        </is>
      </c>
      <c r="AA38" t="inlineStr">
        <is>
          <t>kbr.wd5.myworkdayjobs.com/KBR_Careers</t>
        </is>
      </c>
      <c r="AB38" t="inlineStr">
        <is>
          <t>https://kbr.wd5.myworkdayjobs.com/en-US/kbr_careers/job/Beavercreek-Ohio/Junior-Communications-Systems-Software-Engineer_R2121814?utm_source=Simplify&amp;ref=Simplify</t>
        </is>
      </c>
      <c r="AC38" t="inlineStr">
        <is>
          <t>https://kbr.wd5.myworkdayjobs.com/KBR_Careers/job/Columbia-Maryland/National-Security-Solutions--NSS----Software-Engineering-Internship_R2122608?utm_source=Simplify&amp;ref=Simplify</t>
        </is>
      </c>
      <c r="AD38" t="inlineStr">
        <is>
          <t>No</t>
        </is>
      </c>
      <c r="AE38" t="inlineStr">
        <is>
          <t>2026-06-10 16:07:06 UTC</t>
        </is>
      </c>
    </row>
    <row r="39">
      <c r="A39" s="12" t="inlineStr">
        <is>
          <t>C038</t>
        </is>
      </c>
      <c r="B39" s="12" t="inlineStr">
        <is>
          <t>LivaNova</t>
        </is>
      </c>
      <c r="C39" s="12" t="inlineStr">
        <is>
          <t>livanova</t>
        </is>
      </c>
      <c r="D39" s="12" t="inlineStr">
        <is>
          <t>Medium</t>
        </is>
      </c>
      <c r="E39" s="12" t="inlineStr">
        <is>
          <t>Tier 4: Telecommunications &amp; Medical Devices</t>
        </is>
      </c>
      <c r="F39" s="12" t="inlineStr">
        <is>
          <t>Cardiovascular Medical Devices / Embedded</t>
        </is>
      </c>
      <c r="G39" s="12" t="inlineStr">
        <is>
          <t>Digital IC / Verification | RF / Communication | Embedded / Firmware</t>
        </is>
      </c>
      <c r="H39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39" s="12" t="inlineStr">
        <is>
          <t>Houston</t>
        </is>
      </c>
      <c r="J39" s="12" t="inlineStr">
        <is>
          <t>Southwest / Texas</t>
        </is>
      </c>
      <c r="K39" s="12" t="inlineStr">
        <is>
          <t>Unknown</t>
        </is>
      </c>
      <c r="L39" s="12" t="inlineStr">
        <is>
          <t>Low / Unknown</t>
        </is>
      </c>
      <c r="M39" s="12" t="str"/>
      <c r="N39" s="12" t="inlineStr">
        <is>
          <t>LivaNova Design Verification Engineer New Grad</t>
        </is>
      </c>
      <c r="O39" s="12" t="inlineStr">
        <is>
          <t>No</t>
        </is>
      </c>
      <c r="P39" s="12" t="inlineStr">
        <is>
          <t>No</t>
        </is>
      </c>
      <c r="Q39" s="12" t="inlineStr">
        <is>
          <t>Watchlist</t>
        </is>
      </c>
      <c r="R39" s="12" t="inlineStr">
        <is>
          <t>Not Applied</t>
        </is>
      </c>
      <c r="S39" s="39" t="str"/>
      <c r="T39" s="39" t="str"/>
      <c r="U39" s="12" t="str"/>
      <c r="V39" s="12" t="str"/>
      <c r="W39" s="12" t="str"/>
      <c r="X39" s="12" t="inlineStr">
        <is>
          <t>Texas List</t>
        </is>
      </c>
      <c r="Y39" s="39" t="n">
        <v>46182.87599348379</v>
      </c>
      <c r="AD39" t="inlineStr">
        <is>
          <t>No</t>
        </is>
      </c>
    </row>
    <row r="40">
      <c r="A40" s="12" t="inlineStr">
        <is>
          <t>C039</t>
        </is>
      </c>
      <c r="B40" s="12" t="inlineStr">
        <is>
          <t>Navistar</t>
        </is>
      </c>
      <c r="C40" s="12" t="inlineStr">
        <is>
          <t>navistar</t>
        </is>
      </c>
      <c r="D40" s="12" t="inlineStr">
        <is>
          <t>Medium</t>
        </is>
      </c>
      <c r="E40" s="12" t="inlineStr">
        <is>
          <t>Tier 3: Automotive Electronics &amp; Automation</t>
        </is>
      </c>
      <c r="F40" s="12" t="inlineStr">
        <is>
          <t>Commercial Vehicles / EV Electronic Control</t>
        </is>
      </c>
      <c r="G40" s="12" t="inlineStr">
        <is>
          <t>Digital IC / Verification</t>
        </is>
      </c>
      <c r="H40" s="12" t="inlineStr">
        <is>
          <t>Design Verification Engineer; ASIC Engineer; Silicon Validation Engineer; New Grad; Entry Level; New College Grad</t>
        </is>
      </c>
      <c r="I40" s="12" t="inlineStr">
        <is>
          <t>San Antonio</t>
        </is>
      </c>
      <c r="J40" s="12" t="inlineStr">
        <is>
          <t>Unknown / Check</t>
        </is>
      </c>
      <c r="K40" s="12" t="inlineStr">
        <is>
          <t>Unknown</t>
        </is>
      </c>
      <c r="L40" s="12" t="inlineStr">
        <is>
          <t>Low / Unknown</t>
        </is>
      </c>
      <c r="M40" s="12" t="str"/>
      <c r="N40" s="12" t="inlineStr">
        <is>
          <t>Navistar Design Verification Engineer New Grad</t>
        </is>
      </c>
      <c r="O40" s="12" t="inlineStr">
        <is>
          <t>No</t>
        </is>
      </c>
      <c r="P40" s="12" t="inlineStr">
        <is>
          <t>No</t>
        </is>
      </c>
      <c r="Q40" s="12" t="inlineStr">
        <is>
          <t>Watchlist</t>
        </is>
      </c>
      <c r="R40" s="12" t="inlineStr">
        <is>
          <t>Not Applied</t>
        </is>
      </c>
      <c r="S40" s="39" t="str"/>
      <c r="T40" s="39" t="str"/>
      <c r="U40" s="12" t="str"/>
      <c r="V40" s="12" t="str"/>
      <c r="W40" s="12" t="str"/>
      <c r="X40" s="12" t="inlineStr">
        <is>
          <t>Texas List</t>
        </is>
      </c>
      <c r="Y40" s="39" t="n">
        <v>46182.87599348379</v>
      </c>
      <c r="AD40" t="inlineStr">
        <is>
          <t>No</t>
        </is>
      </c>
    </row>
    <row r="41">
      <c r="A41" s="12" t="inlineStr">
        <is>
          <t>C040</t>
        </is>
      </c>
      <c r="B41" s="12" t="inlineStr">
        <is>
          <t>Nokia</t>
        </is>
      </c>
      <c r="C41" s="12" t="inlineStr">
        <is>
          <t>nokia</t>
        </is>
      </c>
      <c r="D41" s="12" t="inlineStr">
        <is>
          <t>Medium</t>
        </is>
      </c>
      <c r="E41" s="12" t="inlineStr">
        <is>
          <t>Tier 4: Telecommunications &amp; Medical Devices</t>
        </is>
      </c>
      <c r="F41" s="12" t="inlineStr">
        <is>
          <t>Base Station / Telecom Device Low-level</t>
        </is>
      </c>
      <c r="G41" s="12" t="inlineStr">
        <is>
          <t>Digital IC / Verification | RF / Communication | Embedded / Firmware</t>
        </is>
      </c>
      <c r="H41" s="1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</t>
        </is>
      </c>
      <c r="I41" s="12" t="inlineStr">
        <is>
          <t>Dallas</t>
        </is>
      </c>
      <c r="J41" s="12" t="inlineStr">
        <is>
          <t>Southwest / Texas</t>
        </is>
      </c>
      <c r="K41" s="12" t="inlineStr">
        <is>
          <t>Likely Friendly</t>
        </is>
      </c>
      <c r="L41" s="12" t="inlineStr">
        <is>
          <t>Low / Unknown</t>
        </is>
      </c>
      <c r="M41" s="12" t="str"/>
      <c r="N41" s="12" t="inlineStr">
        <is>
          <t>Nokia Design Verification Engineer New Grad</t>
        </is>
      </c>
      <c r="O41" s="12" t="inlineStr">
        <is>
          <t>No</t>
        </is>
      </c>
      <c r="P41" s="12" t="inlineStr">
        <is>
          <t>No</t>
        </is>
      </c>
      <c r="Q41" s="12" t="inlineStr">
        <is>
          <t>Watchlist</t>
        </is>
      </c>
      <c r="R41" s="12" t="inlineStr">
        <is>
          <t>Not Applied</t>
        </is>
      </c>
      <c r="S41" s="39" t="str"/>
      <c r="T41" s="39" t="str"/>
      <c r="U41" s="12" t="str"/>
      <c r="V41" s="12" t="str"/>
      <c r="W41" s="12" t="inlineStr">
        <is>
          <t>few is sponsor</t>
        </is>
      </c>
      <c r="X41" s="12" t="inlineStr">
        <is>
          <t>Texas List</t>
        </is>
      </c>
      <c r="Y41" s="39" t="n">
        <v>46182.87599348379</v>
      </c>
      <c r="AD41" t="inlineStr">
        <is>
          <t>No</t>
        </is>
      </c>
    </row>
    <row r="42">
      <c r="A42" s="12" t="inlineStr">
        <is>
          <t>C041</t>
        </is>
      </c>
      <c r="B42" s="12" t="inlineStr">
        <is>
          <t>Peterbilt (PACCAR)</t>
        </is>
      </c>
      <c r="C42" s="12" t="inlineStr">
        <is>
          <t>peterbilt paccar</t>
        </is>
      </c>
      <c r="D42" s="12" t="inlineStr">
        <is>
          <t>Medium</t>
        </is>
      </c>
      <c r="E42" s="12" t="inlineStr">
        <is>
          <t>Tier 3: Automotive Electronics &amp; Automation</t>
        </is>
      </c>
      <c r="F42" s="12" t="inlineStr">
        <is>
          <t>Heavy-Duty Truck Electronic Control</t>
        </is>
      </c>
      <c r="G42" s="12" t="inlineStr">
        <is>
          <t>Digital IC / Verification</t>
        </is>
      </c>
      <c r="H42" s="12" t="inlineStr">
        <is>
          <t>Design Verification Engineer; ASIC Engineer; Silicon Validation Engineer; New Grad; Entry Level; New College Grad</t>
        </is>
      </c>
      <c r="I42" s="12" t="inlineStr">
        <is>
          <t>Denton</t>
        </is>
      </c>
      <c r="J42" s="12" t="inlineStr">
        <is>
          <t>Unknown / Check</t>
        </is>
      </c>
      <c r="K42" s="12" t="inlineStr">
        <is>
          <t>Unknown</t>
        </is>
      </c>
      <c r="L42" s="12" t="inlineStr">
        <is>
          <t>Low / Unknown</t>
        </is>
      </c>
      <c r="M42" s="12" t="str"/>
      <c r="N42" s="12" t="inlineStr">
        <is>
          <t>Peterbilt (PACCAR) Design Verification Engineer New Grad</t>
        </is>
      </c>
      <c r="O42" s="12" t="inlineStr">
        <is>
          <t>No</t>
        </is>
      </c>
      <c r="P42" s="12" t="inlineStr">
        <is>
          <t>No</t>
        </is>
      </c>
      <c r="Q42" s="12" t="inlineStr">
        <is>
          <t>Watchlist</t>
        </is>
      </c>
      <c r="R42" s="12" t="inlineStr">
        <is>
          <t>Not Applied</t>
        </is>
      </c>
      <c r="S42" s="39" t="str"/>
      <c r="T42" s="39" t="str"/>
      <c r="U42" s="12" t="str"/>
      <c r="V42" s="12" t="str"/>
      <c r="W42" s="12" t="str"/>
      <c r="X42" s="12" t="inlineStr">
        <is>
          <t>Texas List</t>
        </is>
      </c>
      <c r="Y42" s="39" t="n">
        <v>46182.87599348379</v>
      </c>
      <c r="AD42" t="inlineStr">
        <is>
          <t>No</t>
        </is>
      </c>
    </row>
    <row r="43">
      <c r="A43" s="12" t="inlineStr">
        <is>
          <t>C042</t>
        </is>
      </c>
      <c r="B43" s="12" t="inlineStr">
        <is>
          <t>Roku</t>
        </is>
      </c>
      <c r="C43" s="12" t="inlineStr">
        <is>
          <t>roku</t>
        </is>
      </c>
      <c r="D43" s="12" t="inlineStr">
        <is>
          <t>Medium</t>
        </is>
      </c>
      <c r="E43" s="12" t="inlineStr">
        <is>
          <t>Tier 2: Computer Hardware &amp; Consumer Electronics</t>
        </is>
      </c>
      <c r="F43" s="12" t="inlineStr">
        <is>
          <t>Embedded / C++</t>
        </is>
      </c>
      <c r="G43" s="12" t="inlineStr">
        <is>
          <t>Digital IC / Verification | Embedded / Firmware</t>
        </is>
      </c>
      <c r="H43" s="12" t="inlineStr">
        <is>
          <t>Design Verification Engineer; ASIC Engineer; Silicon Validation Engineer; Firmware Engineer; Embedded Software Engineer; Systems Engineer; New Grad; Entry Level; New College Grad</t>
        </is>
      </c>
      <c r="I43" s="12" t="inlineStr">
        <is>
          <t>Austin</t>
        </is>
      </c>
      <c r="J43" s="12" t="inlineStr">
        <is>
          <t>Southwest / Texas</t>
        </is>
      </c>
      <c r="K43" s="12" t="inlineStr">
        <is>
          <t>Unknown</t>
        </is>
      </c>
      <c r="L43" s="12" t="inlineStr">
        <is>
          <t>Low / Unknown</t>
        </is>
      </c>
      <c r="M43" s="12" t="str"/>
      <c r="N43" s="12" t="inlineStr">
        <is>
          <t>Roku Design Verification Engineer New Grad</t>
        </is>
      </c>
      <c r="O43" s="12" t="inlineStr">
        <is>
          <t>No</t>
        </is>
      </c>
      <c r="P43" s="12" t="inlineStr">
        <is>
          <t>No</t>
        </is>
      </c>
      <c r="Q43" s="12" t="inlineStr">
        <is>
          <t>Watchlist</t>
        </is>
      </c>
      <c r="R43" s="12" t="inlineStr">
        <is>
          <t>Not Applied</t>
        </is>
      </c>
      <c r="S43" s="39" t="str"/>
      <c r="T43" s="39" t="str"/>
      <c r="U43" s="12" t="str"/>
      <c r="V43" s="12" t="str"/>
      <c r="W43" s="12" t="str"/>
      <c r="X43" s="12" t="inlineStr">
        <is>
          <t>Texas List</t>
        </is>
      </c>
      <c r="Y43" s="39" t="n">
        <v>46182.87599348379</v>
      </c>
      <c r="AD43" t="inlineStr">
        <is>
          <t>No</t>
        </is>
      </c>
    </row>
    <row r="44">
      <c r="A44" s="12" t="inlineStr">
        <is>
          <t>C043</t>
        </is>
      </c>
      <c r="B44" s="12" t="inlineStr">
        <is>
          <t>Siemens</t>
        </is>
      </c>
      <c r="C44" s="12" t="inlineStr">
        <is>
          <t>siemens</t>
        </is>
      </c>
      <c r="D44" s="12" t="inlineStr">
        <is>
          <t>Medium</t>
        </is>
      </c>
      <c r="E44" s="12" t="inlineStr">
        <is>
          <t>Tier 5: Industrial Automation &amp; Energy IoT</t>
        </is>
      </c>
      <c r="F44" s="12" t="inlineStr">
        <is>
          <t>Industrial Control / Electrical Automation</t>
        </is>
      </c>
      <c r="G44" s="12" t="inlineStr">
        <is>
          <t>Digital IC / Verification | Power Electronics | Embedded / Firmware</t>
        </is>
      </c>
      <c r="H44" s="12" t="inlineStr">
        <is>
          <t>Design Verification Engineer; ASIC Engineer; Silicon Validation Engineer; Power Electronics Engineer; Hardware Engineer; Applications Engineer; Firmware Engineer; Embedded Software Engineer; Systems Engineer; New Grad; Entry Level; New College Grad</t>
        </is>
      </c>
      <c r="I44" s="12" t="inlineStr">
        <is>
          <t>Texas (Multiple)</t>
        </is>
      </c>
      <c r="J44" s="12" t="inlineStr">
        <is>
          <t>Southwest / Texas</t>
        </is>
      </c>
      <c r="K44" s="12" t="inlineStr">
        <is>
          <t>Unknown</t>
        </is>
      </c>
      <c r="L44" s="12" t="inlineStr">
        <is>
          <t>Low / Unknown</t>
        </is>
      </c>
      <c r="M44" s="12" t="str"/>
      <c r="N44" s="12" t="inlineStr">
        <is>
          <t>Siemens Design Verification Engineer New Grad</t>
        </is>
      </c>
      <c r="O44" s="12" t="inlineStr">
        <is>
          <t>No</t>
        </is>
      </c>
      <c r="P44" s="12" t="inlineStr">
        <is>
          <t>No</t>
        </is>
      </c>
      <c r="Q44" s="12" t="inlineStr">
        <is>
          <t>Watchlist</t>
        </is>
      </c>
      <c r="R44" s="12" t="inlineStr">
        <is>
          <t>Not Applied</t>
        </is>
      </c>
      <c r="S44" s="39" t="str"/>
      <c r="T44" s="39" t="str"/>
      <c r="U44" s="12" t="str"/>
      <c r="V44" s="12" t="str"/>
      <c r="W44" s="12" t="str"/>
      <c r="X44" s="12" t="inlineStr">
        <is>
          <t>Texas List</t>
        </is>
      </c>
      <c r="Y44" s="39" t="n">
        <v>46182.87599348379</v>
      </c>
      <c r="AD44" t="inlineStr">
        <is>
          <t>No</t>
        </is>
      </c>
    </row>
    <row r="45">
      <c r="A45" s="12" t="inlineStr">
        <is>
          <t>C044</t>
        </is>
      </c>
      <c r="B45" s="12" t="inlineStr">
        <is>
          <t>SLB (Schlumberger)</t>
        </is>
      </c>
      <c r="C45" s="12" t="inlineStr">
        <is>
          <t>slb schlumberger</t>
        </is>
      </c>
      <c r="D45" s="12" t="inlineStr">
        <is>
          <t>Medium</t>
        </is>
      </c>
      <c r="E45" s="12" t="inlineStr">
        <is>
          <t>Tier 5: Industrial Automation &amp; Energy IoT</t>
        </is>
      </c>
      <c r="F45" s="12" t="inlineStr">
        <is>
          <t>Downhole Sensors / Firmware</t>
        </is>
      </c>
      <c r="G45" s="12" t="inlineStr">
        <is>
          <t>Power Electronics | Embedded / Firmware</t>
        </is>
      </c>
      <c r="H45" s="12" t="inlineStr">
        <is>
          <t>Power Electronics Engineer; Hardware Engineer; Applications Engineer; Firmware Engineer; Embedded Software Engineer; Systems Engineer; New Grad; Entry Level; New College Grad</t>
        </is>
      </c>
      <c r="I45" s="12" t="inlineStr">
        <is>
          <t>Houston</t>
        </is>
      </c>
      <c r="J45" s="12" t="inlineStr">
        <is>
          <t>Southwest / Texas</t>
        </is>
      </c>
      <c r="K45" s="12" t="inlineStr">
        <is>
          <t>Unknown</t>
        </is>
      </c>
      <c r="L45" s="12" t="inlineStr">
        <is>
          <t>Low / Unknown</t>
        </is>
      </c>
      <c r="M45" s="12" t="str"/>
      <c r="N45" s="12" t="inlineStr">
        <is>
          <t>SLB (Schlumberger) Power Electronics Engineer New Grad</t>
        </is>
      </c>
      <c r="O45" s="12" t="inlineStr">
        <is>
          <t>No</t>
        </is>
      </c>
      <c r="P45" s="12" t="inlineStr">
        <is>
          <t>No</t>
        </is>
      </c>
      <c r="Q45" s="12" t="inlineStr">
        <is>
          <t>Watchlist</t>
        </is>
      </c>
      <c r="R45" s="12" t="inlineStr">
        <is>
          <t>Not Applied</t>
        </is>
      </c>
      <c r="S45" s="39" t="str"/>
      <c r="T45" s="39" t="str"/>
      <c r="U45" s="12" t="str"/>
      <c r="V45" s="12" t="str"/>
      <c r="W45" s="12" t="str"/>
      <c r="X45" s="12" t="inlineStr">
        <is>
          <t>Texas List</t>
        </is>
      </c>
      <c r="Y45" s="39" t="n">
        <v>46182.87599348379</v>
      </c>
      <c r="AD45" t="inlineStr">
        <is>
          <t>No</t>
        </is>
      </c>
    </row>
    <row r="46">
      <c r="A46" s="12" t="inlineStr">
        <is>
          <t>C045</t>
        </is>
      </c>
      <c r="B46" s="12" t="inlineStr">
        <is>
          <t>Tesla</t>
        </is>
      </c>
      <c r="C46" s="12" t="inlineStr">
        <is>
          <t>tesla</t>
        </is>
      </c>
      <c r="D46" s="12" t="inlineStr">
        <is>
          <t>Medium</t>
        </is>
      </c>
      <c r="E46" s="12" t="inlineStr">
        <is>
          <t>Tier 3: Automotive Electronics &amp; Automation</t>
        </is>
      </c>
      <c r="F46" s="12" t="inlineStr">
        <is>
          <t>Firmware / Hardware</t>
        </is>
      </c>
      <c r="G46" s="12" t="inlineStr">
        <is>
          <t>Digital IC / Verification | Embedded / Firmware</t>
        </is>
      </c>
      <c r="H46" s="12" t="inlineStr">
        <is>
          <t>Design Verification Engineer; ASIC Engineer; Silicon Validation Engineer; Firmware Engineer; Embedded Software Engineer; Systems Engineer; New Grad; Entry Level; New College Grad</t>
        </is>
      </c>
      <c r="I46" s="12" t="inlineStr">
        <is>
          <t>Austin (Giga Texas)</t>
        </is>
      </c>
      <c r="J46" s="12" t="inlineStr">
        <is>
          <t>Southwest / Texas</t>
        </is>
      </c>
      <c r="K46" s="12" t="inlineStr">
        <is>
          <t>Unknown</t>
        </is>
      </c>
      <c r="L46" s="12" t="inlineStr">
        <is>
          <t>Low / Unknown</t>
        </is>
      </c>
      <c r="M46" s="12" t="str"/>
      <c r="N46" s="12" t="inlineStr">
        <is>
          <t>Tesla Design Verification Engineer New Grad</t>
        </is>
      </c>
      <c r="O46" s="12" t="inlineStr">
        <is>
          <t>No</t>
        </is>
      </c>
      <c r="P46" s="12" t="inlineStr">
        <is>
          <t>No</t>
        </is>
      </c>
      <c r="Q46" s="12" t="inlineStr">
        <is>
          <t>Watchlist</t>
        </is>
      </c>
      <c r="R46" s="12" t="inlineStr">
        <is>
          <t>Not Applied</t>
        </is>
      </c>
      <c r="S46" s="39" t="str"/>
      <c r="T46" s="39" t="str"/>
      <c r="U46" s="12" t="str"/>
      <c r="V46" s="12" t="str"/>
      <c r="W46" s="12" t="str"/>
      <c r="X46" s="12" t="inlineStr">
        <is>
          <t>Texas List</t>
        </is>
      </c>
      <c r="Y46" s="39" t="n">
        <v>46182.87599348379</v>
      </c>
      <c r="AD46" t="inlineStr">
        <is>
          <t>No</t>
        </is>
      </c>
    </row>
    <row r="47">
      <c r="A47" s="12" t="inlineStr">
        <is>
          <t>C046</t>
        </is>
      </c>
      <c r="B47" s="12" t="inlineStr">
        <is>
          <t>Toyota Connected North America</t>
        </is>
      </c>
      <c r="C47" s="12" t="inlineStr">
        <is>
          <t>toyota connected north america</t>
        </is>
      </c>
      <c r="D47" s="12" t="inlineStr">
        <is>
          <t>Medium</t>
        </is>
      </c>
      <c r="E47" s="12" t="inlineStr">
        <is>
          <t>Tier 3: Automotive Electronics &amp; Automation</t>
        </is>
      </c>
      <c r="F47" s="12" t="inlineStr">
        <is>
          <t>Connected Vehicles / Low-level Tech</t>
        </is>
      </c>
      <c r="G47" s="12" t="inlineStr">
        <is>
          <t>Digital IC / Verification | Embedded / Firmware</t>
        </is>
      </c>
      <c r="H47" s="12" t="inlineStr">
        <is>
          <t>Design Verification Engineer; ASIC Engineer; Silicon Validation Engineer; Firmware Engineer; Embedded Software Engineer; Systems Engineer; New Grad; Entry Level; New College Grad</t>
        </is>
      </c>
      <c r="I47" s="12" t="inlineStr">
        <is>
          <t>Plano</t>
        </is>
      </c>
      <c r="J47" s="12" t="inlineStr">
        <is>
          <t>Southwest / Texas</t>
        </is>
      </c>
      <c r="K47" s="12" t="inlineStr">
        <is>
          <t>Unknown</t>
        </is>
      </c>
      <c r="L47" s="12" t="inlineStr">
        <is>
          <t>Low / Unknown</t>
        </is>
      </c>
      <c r="M47" s="12" t="str"/>
      <c r="N47" s="12" t="inlineStr">
        <is>
          <t>Toyota Connected North America Design Verification Engineer New Grad</t>
        </is>
      </c>
      <c r="O47" s="12" t="inlineStr">
        <is>
          <t>No</t>
        </is>
      </c>
      <c r="P47" s="12" t="inlineStr">
        <is>
          <t>No</t>
        </is>
      </c>
      <c r="Q47" s="12" t="inlineStr">
        <is>
          <t>Watchlist</t>
        </is>
      </c>
      <c r="R47" s="12" t="inlineStr">
        <is>
          <t>Not Applied</t>
        </is>
      </c>
      <c r="S47" s="39" t="str"/>
      <c r="T47" s="39" t="str"/>
      <c r="U47" s="12" t="str"/>
      <c r="V47" s="12" t="str"/>
      <c r="W47" s="12" t="str"/>
      <c r="X47" s="12" t="inlineStr">
        <is>
          <t>Texas List</t>
        </is>
      </c>
      <c r="Y47" s="39" t="n">
        <v>46182.87599348379</v>
      </c>
      <c r="AD47" t="inlineStr">
        <is>
          <t>No</t>
        </is>
      </c>
    </row>
    <row r="48">
      <c r="A48" s="12" t="inlineStr">
        <is>
          <t>C047</t>
        </is>
      </c>
      <c r="B48" s="12" t="inlineStr">
        <is>
          <t>Waymo</t>
        </is>
      </c>
      <c r="C48" s="12" t="inlineStr">
        <is>
          <t>waymo</t>
        </is>
      </c>
      <c r="D48" s="12" t="inlineStr">
        <is>
          <t>Medium</t>
        </is>
      </c>
      <c r="E48" s="12" t="inlineStr">
        <is>
          <t>Tier 3: Automotive Electronics &amp; Automation</t>
        </is>
      </c>
      <c r="F48" s="12" t="inlineStr">
        <is>
          <t>Hardware Maintenance / Sensor Calibration</t>
        </is>
      </c>
      <c r="G48" s="12" t="inlineStr">
        <is>
          <t>Digital IC / Verification</t>
        </is>
      </c>
      <c r="H48" s="12" t="inlineStr">
        <is>
          <t>Design Verification Engineer; ASIC Engineer; Silicon Validation Engineer; New Grad; Entry Level; New College Grad</t>
        </is>
      </c>
      <c r="I48" s="12" t="inlineStr">
        <is>
          <t>Texas Test Centers</t>
        </is>
      </c>
      <c r="J48" s="12" t="inlineStr">
        <is>
          <t>Southwest / Texas</t>
        </is>
      </c>
      <c r="K48" s="12" t="inlineStr">
        <is>
          <t>Unknown</t>
        </is>
      </c>
      <c r="L48" s="12" t="inlineStr">
        <is>
          <t>Low / Unknown</t>
        </is>
      </c>
      <c r="M48" s="12" t="str"/>
      <c r="N48" s="12" t="inlineStr">
        <is>
          <t>Waymo Design Verification Engineer New Grad</t>
        </is>
      </c>
      <c r="O48" s="12" t="inlineStr">
        <is>
          <t>No</t>
        </is>
      </c>
      <c r="P48" s="12" t="inlineStr">
        <is>
          <t>No</t>
        </is>
      </c>
      <c r="Q48" s="12" t="inlineStr">
        <is>
          <t>Watchlist</t>
        </is>
      </c>
      <c r="R48" s="12" t="inlineStr">
        <is>
          <t>Not Applied</t>
        </is>
      </c>
      <c r="S48" s="39" t="str"/>
      <c r="T48" s="39" t="str"/>
      <c r="U48" s="12" t="str"/>
      <c r="V48" s="12" t="str"/>
      <c r="W48" s="12" t="str"/>
      <c r="X48" s="12" t="inlineStr">
        <is>
          <t>Texas List</t>
        </is>
      </c>
      <c r="Y48" s="39" t="n">
        <v>46182.87599348379</v>
      </c>
      <c r="AD48" t="inlineStr">
        <is>
          <t>No</t>
        </is>
      </c>
    </row>
    <row r="49">
      <c r="A49" s="12" t="str"/>
      <c r="B49" s="12" t="str"/>
      <c r="C49" s="12" t="str"/>
      <c r="D49" s="12" t="str"/>
      <c r="E49" s="12" t="str"/>
      <c r="F49" s="12" t="str"/>
      <c r="G49" s="12" t="str"/>
      <c r="H49" s="12" t="str"/>
      <c r="I49" s="12" t="str"/>
      <c r="J49" s="12" t="str"/>
      <c r="K49" s="12" t="str"/>
      <c r="L49" s="12" t="str"/>
      <c r="M49" s="12" t="str"/>
      <c r="N49" s="12" t="str"/>
      <c r="O49" s="12" t="str"/>
      <c r="P49" s="12" t="str"/>
      <c r="Q49" s="12" t="str"/>
      <c r="R49" s="12" t="str"/>
      <c r="S49" s="39" t="str"/>
      <c r="T49" s="39" t="str"/>
      <c r="U49" s="12" t="str"/>
      <c r="V49" s="12" t="str"/>
      <c r="W49" s="12" t="str"/>
      <c r="X49" s="12" t="str"/>
      <c r="Y49" s="39" t="str"/>
      <c r="AD49" t="inlineStr">
        <is>
          <t>No</t>
        </is>
      </c>
    </row>
    <row r="50">
      <c r="A50" s="12" t="str"/>
      <c r="B50" s="12" t="str"/>
      <c r="C50" s="12" t="str"/>
      <c r="D50" s="12" t="str"/>
      <c r="E50" s="12" t="str"/>
      <c r="F50" s="12" t="str"/>
      <c r="G50" s="12" t="str"/>
      <c r="H50" s="12" t="str"/>
      <c r="I50" s="12" t="str"/>
      <c r="J50" s="12" t="str"/>
      <c r="K50" s="12" t="str"/>
      <c r="L50" s="12" t="str"/>
      <c r="M50" s="12" t="str"/>
      <c r="N50" s="12" t="str"/>
      <c r="O50" s="12" t="str"/>
      <c r="P50" s="12" t="str"/>
      <c r="Q50" s="12" t="str"/>
      <c r="R50" s="12" t="str"/>
      <c r="S50" s="39" t="str"/>
      <c r="T50" s="39" t="str"/>
      <c r="U50" s="12" t="str"/>
      <c r="V50" s="12" t="str"/>
      <c r="W50" s="12" t="str"/>
      <c r="X50" s="12" t="str"/>
      <c r="Y50" s="39" t="str"/>
      <c r="AD50" t="inlineStr">
        <is>
          <t>No</t>
        </is>
      </c>
    </row>
    <row r="51">
      <c r="A51" s="12" t="str"/>
      <c r="B51" s="12" t="str"/>
      <c r="C51" s="12" t="str"/>
      <c r="D51" s="12" t="str"/>
      <c r="E51" s="12" t="str"/>
      <c r="F51" s="12" t="str"/>
      <c r="G51" s="12" t="str"/>
      <c r="H51" s="12" t="str"/>
      <c r="I51" s="12" t="str"/>
      <c r="J51" s="12" t="str"/>
      <c r="K51" s="12" t="str"/>
      <c r="L51" s="12" t="str"/>
      <c r="M51" s="12" t="str"/>
      <c r="N51" s="12" t="str"/>
      <c r="O51" s="12" t="str"/>
      <c r="P51" s="12" t="str"/>
      <c r="Q51" s="12" t="str"/>
      <c r="R51" s="12" t="str"/>
      <c r="S51" s="39" t="str"/>
      <c r="T51" s="39" t="str"/>
      <c r="U51" s="12" t="str"/>
      <c r="V51" s="12" t="str"/>
      <c r="W51" s="12" t="str"/>
      <c r="X51" s="12" t="str"/>
      <c r="Y51" s="39" t="str"/>
      <c r="AD51" t="inlineStr">
        <is>
          <t>No</t>
        </is>
      </c>
    </row>
    <row r="52">
      <c r="A52" s="12" t="str"/>
      <c r="B52" s="12" t="str"/>
      <c r="C52" s="12" t="str"/>
      <c r="D52" s="12" t="str"/>
      <c r="E52" s="12" t="str"/>
      <c r="F52" s="12" t="str"/>
      <c r="G52" s="12" t="str"/>
      <c r="H52" s="12" t="str"/>
      <c r="I52" s="12" t="str"/>
      <c r="J52" s="12" t="str"/>
      <c r="K52" s="12" t="str"/>
      <c r="L52" s="12" t="str"/>
      <c r="M52" s="12" t="str"/>
      <c r="N52" s="12" t="str"/>
      <c r="O52" s="12" t="str"/>
      <c r="P52" s="12" t="str"/>
      <c r="Q52" s="12" t="str"/>
      <c r="R52" s="12" t="str"/>
      <c r="S52" s="39" t="str"/>
      <c r="T52" s="39" t="str"/>
      <c r="U52" s="12" t="str"/>
      <c r="V52" s="12" t="str"/>
      <c r="W52" s="12" t="str"/>
      <c r="X52" s="12" t="str"/>
      <c r="Y52" s="39" t="str"/>
      <c r="AD52" t="inlineStr">
        <is>
          <t>No</t>
        </is>
      </c>
    </row>
    <row r="53">
      <c r="A53" s="12" t="str"/>
      <c r="B53" s="12" t="str"/>
      <c r="C53" s="12" t="str"/>
      <c r="D53" s="12" t="str"/>
      <c r="E53" s="12" t="str"/>
      <c r="F53" s="12" t="str"/>
      <c r="G53" s="12" t="str"/>
      <c r="H53" s="12" t="str"/>
      <c r="I53" s="12" t="str"/>
      <c r="J53" s="12" t="str"/>
      <c r="K53" s="12" t="str"/>
      <c r="L53" s="12" t="str"/>
      <c r="M53" s="12" t="str"/>
      <c r="N53" s="12" t="str"/>
      <c r="O53" s="12" t="str"/>
      <c r="P53" s="12" t="str"/>
      <c r="Q53" s="12" t="str"/>
      <c r="R53" s="12" t="str"/>
      <c r="S53" s="39" t="str"/>
      <c r="T53" s="39" t="str"/>
      <c r="U53" s="12" t="str"/>
      <c r="V53" s="12" t="str"/>
      <c r="W53" s="12" t="str"/>
      <c r="X53" s="12" t="str"/>
      <c r="Y53" s="39" t="str"/>
      <c r="AD53" t="inlineStr">
        <is>
          <t>No</t>
        </is>
      </c>
    </row>
    <row r="54">
      <c r="A54" s="12" t="str"/>
      <c r="B54" s="12" t="str"/>
      <c r="C54" s="12" t="str"/>
      <c r="D54" s="12" t="str"/>
      <c r="E54" s="12" t="str"/>
      <c r="F54" s="12" t="str"/>
      <c r="G54" s="12" t="str"/>
      <c r="H54" s="12" t="str"/>
      <c r="I54" s="12" t="str"/>
      <c r="J54" s="12" t="str"/>
      <c r="K54" s="12" t="str"/>
      <c r="L54" s="12" t="str"/>
      <c r="M54" s="12" t="str"/>
      <c r="N54" s="12" t="str"/>
      <c r="O54" s="12" t="str"/>
      <c r="P54" s="12" t="str"/>
      <c r="Q54" s="12" t="str"/>
      <c r="R54" s="12" t="str"/>
      <c r="S54" s="39" t="str"/>
      <c r="T54" s="39" t="str"/>
      <c r="U54" s="12" t="str"/>
      <c r="V54" s="12" t="str"/>
      <c r="W54" s="12" t="str"/>
      <c r="X54" s="12" t="str"/>
      <c r="Y54" s="39" t="str"/>
      <c r="AD54" t="inlineStr">
        <is>
          <t>No</t>
        </is>
      </c>
    </row>
    <row r="55">
      <c r="A55" s="12" t="str"/>
      <c r="B55" s="12" t="str"/>
      <c r="C55" s="12" t="str"/>
      <c r="D55" s="12" t="str"/>
      <c r="E55" s="12" t="str"/>
      <c r="F55" s="12" t="str"/>
      <c r="G55" s="12" t="str"/>
      <c r="H55" s="12" t="str"/>
      <c r="I55" s="12" t="str"/>
      <c r="J55" s="12" t="str"/>
      <c r="K55" s="12" t="str"/>
      <c r="L55" s="12" t="str"/>
      <c r="M55" s="12" t="str"/>
      <c r="N55" s="12" t="str"/>
      <c r="O55" s="12" t="str"/>
      <c r="P55" s="12" t="str"/>
      <c r="Q55" s="12" t="str"/>
      <c r="R55" s="12" t="str"/>
      <c r="S55" s="39" t="str"/>
      <c r="T55" s="39" t="str"/>
      <c r="U55" s="12" t="str"/>
      <c r="V55" s="12" t="str"/>
      <c r="W55" s="12" t="str"/>
      <c r="X55" s="12" t="str"/>
      <c r="Y55" s="39" t="str"/>
      <c r="AD55" t="inlineStr">
        <is>
          <t>No</t>
        </is>
      </c>
    </row>
    <row r="56">
      <c r="A56" s="12" t="str"/>
      <c r="B56" s="12" t="str"/>
      <c r="C56" s="12" t="str"/>
      <c r="D56" s="12" t="str"/>
      <c r="E56" s="12" t="str"/>
      <c r="F56" s="12" t="str"/>
      <c r="G56" s="12" t="str"/>
      <c r="H56" s="12" t="str"/>
      <c r="I56" s="12" t="str"/>
      <c r="J56" s="12" t="str"/>
      <c r="K56" s="12" t="str"/>
      <c r="L56" s="12" t="str"/>
      <c r="M56" s="12" t="str"/>
      <c r="N56" s="12" t="str"/>
      <c r="O56" s="12" t="str"/>
      <c r="P56" s="12" t="str"/>
      <c r="Q56" s="12" t="str"/>
      <c r="R56" s="12" t="str"/>
      <c r="S56" s="39" t="str"/>
      <c r="T56" s="39" t="str"/>
      <c r="U56" s="12" t="str"/>
      <c r="V56" s="12" t="str"/>
      <c r="W56" s="12" t="str"/>
      <c r="X56" s="12" t="str"/>
      <c r="Y56" s="39" t="str"/>
      <c r="AD56" t="inlineStr">
        <is>
          <t>No</t>
        </is>
      </c>
    </row>
    <row r="57">
      <c r="A57" s="12" t="str"/>
      <c r="B57" s="12" t="str"/>
      <c r="C57" s="12" t="str"/>
      <c r="D57" s="12" t="str"/>
      <c r="E57" s="12" t="str"/>
      <c r="F57" s="12" t="str"/>
      <c r="G57" s="12" t="str"/>
      <c r="H57" s="12" t="str"/>
      <c r="I57" s="12" t="str"/>
      <c r="J57" s="12" t="str"/>
      <c r="K57" s="12" t="str"/>
      <c r="L57" s="12" t="str"/>
      <c r="M57" s="12" t="str"/>
      <c r="N57" s="12" t="str"/>
      <c r="O57" s="12" t="str"/>
      <c r="P57" s="12" t="str"/>
      <c r="Q57" s="12" t="str"/>
      <c r="R57" s="12" t="str"/>
      <c r="S57" s="39" t="str"/>
      <c r="T57" s="39" t="str"/>
      <c r="U57" s="12" t="str"/>
      <c r="V57" s="12" t="str"/>
      <c r="W57" s="12" t="str"/>
      <c r="X57" s="12" t="str"/>
      <c r="Y57" s="39" t="str"/>
      <c r="AD57" t="inlineStr">
        <is>
          <t>No</t>
        </is>
      </c>
    </row>
    <row r="58">
      <c r="A58" s="12" t="str"/>
      <c r="B58" s="12" t="str"/>
      <c r="C58" s="12" t="str"/>
      <c r="D58" s="12" t="str"/>
      <c r="E58" s="12" t="str"/>
      <c r="F58" s="12" t="str"/>
      <c r="G58" s="12" t="str"/>
      <c r="H58" s="12" t="str"/>
      <c r="I58" s="12" t="str"/>
      <c r="J58" s="12" t="str"/>
      <c r="K58" s="12" t="str"/>
      <c r="L58" s="12" t="str"/>
      <c r="M58" s="12" t="str"/>
      <c r="N58" s="12" t="str"/>
      <c r="O58" s="12" t="str"/>
      <c r="P58" s="12" t="str"/>
      <c r="Q58" s="12" t="str"/>
      <c r="R58" s="12" t="str"/>
      <c r="S58" s="39" t="str"/>
      <c r="T58" s="39" t="str"/>
      <c r="U58" s="12" t="str"/>
      <c r="V58" s="12" t="str"/>
      <c r="W58" s="12" t="str"/>
      <c r="X58" s="12" t="str"/>
      <c r="Y58" s="39" t="str"/>
      <c r="AD58" t="inlineStr">
        <is>
          <t>No</t>
        </is>
      </c>
    </row>
    <row r="59">
      <c r="A59" s="12" t="str"/>
      <c r="B59" s="12" t="str"/>
      <c r="C59" s="12" t="str"/>
      <c r="D59" s="12" t="str"/>
      <c r="E59" s="12" t="str"/>
      <c r="F59" s="12" t="str"/>
      <c r="G59" s="12" t="str"/>
      <c r="H59" s="12" t="str"/>
      <c r="I59" s="12" t="str"/>
      <c r="J59" s="12" t="str"/>
      <c r="K59" s="12" t="str"/>
      <c r="L59" s="12" t="str"/>
      <c r="M59" s="12" t="str"/>
      <c r="N59" s="12" t="str"/>
      <c r="O59" s="12" t="str"/>
      <c r="P59" s="12" t="str"/>
      <c r="Q59" s="12" t="str"/>
      <c r="R59" s="12" t="str"/>
      <c r="S59" s="39" t="str"/>
      <c r="T59" s="39" t="str"/>
      <c r="U59" s="12" t="str"/>
      <c r="V59" s="12" t="str"/>
      <c r="W59" s="12" t="str"/>
      <c r="X59" s="12" t="str"/>
      <c r="Y59" s="39" t="str"/>
      <c r="AD59" t="inlineStr">
        <is>
          <t>No</t>
        </is>
      </c>
    </row>
    <row r="60">
      <c r="A60" s="12" t="str"/>
      <c r="B60" s="12" t="str"/>
      <c r="C60" s="12" t="str"/>
      <c r="D60" s="12" t="str"/>
      <c r="E60" s="12" t="str"/>
      <c r="F60" s="12" t="str"/>
      <c r="G60" s="12" t="str"/>
      <c r="H60" s="12" t="str"/>
      <c r="I60" s="12" t="str"/>
      <c r="J60" s="12" t="str"/>
      <c r="K60" s="12" t="str"/>
      <c r="L60" s="12" t="str"/>
      <c r="M60" s="12" t="str"/>
      <c r="N60" s="12" t="str"/>
      <c r="O60" s="12" t="str"/>
      <c r="P60" s="12" t="str"/>
      <c r="Q60" s="12" t="str"/>
      <c r="R60" s="12" t="str"/>
      <c r="S60" s="39" t="str"/>
      <c r="T60" s="39" t="str"/>
      <c r="U60" s="12" t="str"/>
      <c r="V60" s="12" t="str"/>
      <c r="W60" s="12" t="str"/>
      <c r="X60" s="12" t="str"/>
      <c r="Y60" s="39" t="str"/>
      <c r="AD60" t="inlineStr">
        <is>
          <t>No</t>
        </is>
      </c>
    </row>
    <row r="61">
      <c r="A61" s="12" t="str"/>
      <c r="B61" s="12" t="str"/>
      <c r="C61" s="12" t="str"/>
      <c r="D61" s="12" t="str"/>
      <c r="E61" s="12" t="str"/>
      <c r="F61" s="12" t="str"/>
      <c r="G61" s="12" t="str"/>
      <c r="H61" s="12" t="str"/>
      <c r="I61" s="12" t="str"/>
      <c r="J61" s="12" t="str"/>
      <c r="K61" s="12" t="str"/>
      <c r="L61" s="12" t="str"/>
      <c r="M61" s="12" t="str"/>
      <c r="N61" s="12" t="str"/>
      <c r="O61" s="12" t="str"/>
      <c r="P61" s="12" t="str"/>
      <c r="Q61" s="12" t="str"/>
      <c r="R61" s="12" t="str"/>
      <c r="S61" s="39" t="str"/>
      <c r="T61" s="39" t="str"/>
      <c r="U61" s="12" t="str"/>
      <c r="V61" s="12" t="str"/>
      <c r="W61" s="12" t="str"/>
      <c r="X61" s="12" t="str"/>
      <c r="Y61" s="39" t="str"/>
      <c r="AD61" t="inlineStr">
        <is>
          <t>No</t>
        </is>
      </c>
    </row>
    <row r="62">
      <c r="A62" s="12" t="str"/>
      <c r="B62" s="12" t="str"/>
      <c r="C62" s="12" t="str"/>
      <c r="D62" s="12" t="str"/>
      <c r="E62" s="12" t="str"/>
      <c r="F62" s="12" t="str"/>
      <c r="G62" s="12" t="str"/>
      <c r="H62" s="12" t="str"/>
      <c r="I62" s="12" t="str"/>
      <c r="J62" s="12" t="str"/>
      <c r="K62" s="12" t="str"/>
      <c r="L62" s="12" t="str"/>
      <c r="M62" s="12" t="str"/>
      <c r="N62" s="12" t="str"/>
      <c r="O62" s="12" t="str"/>
      <c r="P62" s="12" t="str"/>
      <c r="Q62" s="12" t="str"/>
      <c r="R62" s="12" t="str"/>
      <c r="S62" s="39" t="str"/>
      <c r="T62" s="39" t="str"/>
      <c r="U62" s="12" t="str"/>
      <c r="V62" s="12" t="str"/>
      <c r="W62" s="12" t="str"/>
      <c r="X62" s="12" t="str"/>
      <c r="Y62" s="39" t="str"/>
      <c r="AD62" t="inlineStr">
        <is>
          <t>No</t>
        </is>
      </c>
    </row>
    <row r="63">
      <c r="A63" s="12" t="str"/>
      <c r="B63" s="12" t="str"/>
      <c r="C63" s="12" t="str"/>
      <c r="D63" s="12" t="str"/>
      <c r="E63" s="12" t="str"/>
      <c r="F63" s="12" t="str"/>
      <c r="G63" s="12" t="str"/>
      <c r="H63" s="12" t="str"/>
      <c r="I63" s="12" t="str"/>
      <c r="J63" s="12" t="str"/>
      <c r="K63" s="12" t="str"/>
      <c r="L63" s="12" t="str"/>
      <c r="M63" s="12" t="str"/>
      <c r="N63" s="12" t="str"/>
      <c r="O63" s="12" t="str"/>
      <c r="P63" s="12" t="str"/>
      <c r="Q63" s="12" t="str"/>
      <c r="R63" s="12" t="str"/>
      <c r="S63" s="39" t="str"/>
      <c r="T63" s="39" t="str"/>
      <c r="U63" s="12" t="str"/>
      <c r="V63" s="12" t="str"/>
      <c r="W63" s="12" t="str"/>
      <c r="X63" s="12" t="str"/>
      <c r="Y63" s="39" t="str"/>
      <c r="AD63" t="inlineStr">
        <is>
          <t>No</t>
        </is>
      </c>
    </row>
    <row r="64">
      <c r="A64" s="12" t="str"/>
      <c r="B64" s="12" t="str"/>
      <c r="C64" s="12" t="str"/>
      <c r="D64" s="12" t="str"/>
      <c r="E64" s="12" t="str"/>
      <c r="F64" s="12" t="str"/>
      <c r="G64" s="12" t="str"/>
      <c r="H64" s="12" t="str"/>
      <c r="I64" s="12" t="str"/>
      <c r="J64" s="12" t="str"/>
      <c r="K64" s="12" t="str"/>
      <c r="L64" s="12" t="str"/>
      <c r="M64" s="12" t="str"/>
      <c r="N64" s="12" t="str"/>
      <c r="O64" s="12" t="str"/>
      <c r="P64" s="12" t="str"/>
      <c r="Q64" s="12" t="str"/>
      <c r="R64" s="12" t="str"/>
      <c r="S64" s="39" t="str"/>
      <c r="T64" s="39" t="str"/>
      <c r="U64" s="12" t="str"/>
      <c r="V64" s="12" t="str"/>
      <c r="W64" s="12" t="str"/>
      <c r="X64" s="12" t="str"/>
      <c r="Y64" s="39" t="str"/>
      <c r="AD64" t="inlineStr">
        <is>
          <t>No</t>
        </is>
      </c>
    </row>
    <row r="65">
      <c r="A65" s="12" t="str"/>
      <c r="B65" s="12" t="str"/>
      <c r="C65" s="12" t="str"/>
      <c r="D65" s="12" t="str"/>
      <c r="E65" s="12" t="str"/>
      <c r="F65" s="12" t="str"/>
      <c r="G65" s="12" t="str"/>
      <c r="H65" s="12" t="str"/>
      <c r="I65" s="12" t="str"/>
      <c r="J65" s="12" t="str"/>
      <c r="K65" s="12" t="str"/>
      <c r="L65" s="12" t="str"/>
      <c r="M65" s="12" t="str"/>
      <c r="N65" s="12" t="str"/>
      <c r="O65" s="12" t="str"/>
      <c r="P65" s="12" t="str"/>
      <c r="Q65" s="12" t="str"/>
      <c r="R65" s="12" t="str"/>
      <c r="S65" s="39" t="str"/>
      <c r="T65" s="39" t="str"/>
      <c r="U65" s="12" t="str"/>
      <c r="V65" s="12" t="str"/>
      <c r="W65" s="12" t="str"/>
      <c r="X65" s="12" t="str"/>
      <c r="Y65" s="39" t="str"/>
      <c r="AD65" t="inlineStr">
        <is>
          <t>No</t>
        </is>
      </c>
    </row>
    <row r="66">
      <c r="A66" s="12" t="str"/>
      <c r="B66" s="12" t="str"/>
      <c r="C66" s="12" t="str"/>
      <c r="D66" s="12" t="str"/>
      <c r="E66" s="12" t="str"/>
      <c r="F66" s="12" t="str"/>
      <c r="G66" s="12" t="str"/>
      <c r="H66" s="12" t="str"/>
      <c r="I66" s="12" t="str"/>
      <c r="J66" s="12" t="str"/>
      <c r="K66" s="12" t="str"/>
      <c r="L66" s="12" t="str"/>
      <c r="M66" s="12" t="str"/>
      <c r="N66" s="12" t="str"/>
      <c r="O66" s="12" t="str"/>
      <c r="P66" s="12" t="str"/>
      <c r="Q66" s="12" t="str"/>
      <c r="R66" s="12" t="str"/>
      <c r="S66" s="39" t="str"/>
      <c r="T66" s="39" t="str"/>
      <c r="U66" s="12" t="str"/>
      <c r="V66" s="12" t="str"/>
      <c r="W66" s="12" t="str"/>
      <c r="X66" s="12" t="str"/>
      <c r="Y66" s="39" t="str"/>
      <c r="AD66" t="inlineStr">
        <is>
          <t>No</t>
        </is>
      </c>
    </row>
    <row r="67">
      <c r="A67" s="12" t="str"/>
      <c r="B67" s="12" t="str"/>
      <c r="C67" s="12" t="str"/>
      <c r="D67" s="12" t="str"/>
      <c r="E67" s="12" t="str"/>
      <c r="F67" s="12" t="str"/>
      <c r="G67" s="12" t="str"/>
      <c r="H67" s="12" t="str"/>
      <c r="I67" s="12" t="str"/>
      <c r="J67" s="12" t="str"/>
      <c r="K67" s="12" t="str"/>
      <c r="L67" s="12" t="str"/>
      <c r="M67" s="12" t="str"/>
      <c r="N67" s="12" t="str"/>
      <c r="O67" s="12" t="str"/>
      <c r="P67" s="12" t="str"/>
      <c r="Q67" s="12" t="str"/>
      <c r="R67" s="12" t="str"/>
      <c r="S67" s="39" t="str"/>
      <c r="T67" s="39" t="str"/>
      <c r="U67" s="12" t="str"/>
      <c r="V67" s="12" t="str"/>
      <c r="W67" s="12" t="str"/>
      <c r="X67" s="12" t="str"/>
      <c r="Y67" s="39" t="str"/>
      <c r="AD67" t="inlineStr">
        <is>
          <t>No</t>
        </is>
      </c>
    </row>
    <row r="68">
      <c r="A68" s="12" t="str"/>
      <c r="B68" s="12" t="str"/>
      <c r="C68" s="12" t="str"/>
      <c r="D68" s="12" t="str"/>
      <c r="E68" s="12" t="str"/>
      <c r="F68" s="12" t="str"/>
      <c r="G68" s="12" t="str"/>
      <c r="H68" s="12" t="str"/>
      <c r="I68" s="12" t="str"/>
      <c r="J68" s="12" t="str"/>
      <c r="K68" s="12" t="str"/>
      <c r="L68" s="12" t="str"/>
      <c r="M68" s="12" t="str"/>
      <c r="N68" s="12" t="str"/>
      <c r="O68" s="12" t="str"/>
      <c r="P68" s="12" t="str"/>
      <c r="Q68" s="12" t="str"/>
      <c r="R68" s="12" t="str"/>
      <c r="S68" s="39" t="str"/>
      <c r="T68" s="39" t="str"/>
      <c r="U68" s="12" t="str"/>
      <c r="V68" s="12" t="str"/>
      <c r="W68" s="12" t="str"/>
      <c r="X68" s="12" t="str"/>
      <c r="Y68" s="39" t="str"/>
      <c r="AD68" t="inlineStr">
        <is>
          <t>No</t>
        </is>
      </c>
    </row>
    <row r="69">
      <c r="A69" s="12" t="str"/>
      <c r="B69" s="12" t="str"/>
      <c r="C69" s="12" t="str"/>
      <c r="D69" s="12" t="str"/>
      <c r="E69" s="12" t="str"/>
      <c r="F69" s="12" t="str"/>
      <c r="G69" s="12" t="str"/>
      <c r="H69" s="12" t="str"/>
      <c r="I69" s="12" t="str"/>
      <c r="J69" s="12" t="str"/>
      <c r="K69" s="12" t="str"/>
      <c r="L69" s="12" t="str"/>
      <c r="M69" s="12" t="str"/>
      <c r="N69" s="12" t="str"/>
      <c r="O69" s="12" t="str"/>
      <c r="P69" s="12" t="str"/>
      <c r="Q69" s="12" t="str"/>
      <c r="R69" s="12" t="str"/>
      <c r="S69" s="39" t="str"/>
      <c r="T69" s="39" t="str"/>
      <c r="U69" s="12" t="str"/>
      <c r="V69" s="12" t="str"/>
      <c r="W69" s="12" t="str"/>
      <c r="X69" s="12" t="str"/>
      <c r="Y69" s="39" t="str"/>
      <c r="AD69" t="inlineStr">
        <is>
          <t>No</t>
        </is>
      </c>
    </row>
    <row r="70">
      <c r="A70" s="12" t="str"/>
      <c r="B70" s="12" t="str"/>
      <c r="C70" s="12" t="str"/>
      <c r="D70" s="12" t="str"/>
      <c r="E70" s="12" t="str"/>
      <c r="F70" s="12" t="str"/>
      <c r="G70" s="12" t="str"/>
      <c r="H70" s="12" t="str"/>
      <c r="I70" s="12" t="str"/>
      <c r="J70" s="12" t="str"/>
      <c r="K70" s="12" t="str"/>
      <c r="L70" s="12" t="str"/>
      <c r="M70" s="12" t="str"/>
      <c r="N70" s="12" t="str"/>
      <c r="O70" s="12" t="str"/>
      <c r="P70" s="12" t="str"/>
      <c r="Q70" s="12" t="str"/>
      <c r="R70" s="12" t="str"/>
      <c r="S70" s="39" t="str"/>
      <c r="T70" s="39" t="str"/>
      <c r="U70" s="12" t="str"/>
      <c r="V70" s="12" t="str"/>
      <c r="W70" s="12" t="str"/>
      <c r="X70" s="12" t="str"/>
      <c r="Y70" s="39" t="str"/>
      <c r="AD70" t="inlineStr">
        <is>
          <t>No</t>
        </is>
      </c>
    </row>
    <row r="71">
      <c r="A71" s="12" t="str"/>
      <c r="B71" s="12" t="str"/>
      <c r="C71" s="12" t="str"/>
      <c r="D71" s="12" t="str"/>
      <c r="E71" s="12" t="str"/>
      <c r="F71" s="12" t="str"/>
      <c r="G71" s="12" t="str"/>
      <c r="H71" s="12" t="str"/>
      <c r="I71" s="12" t="str"/>
      <c r="J71" s="12" t="str"/>
      <c r="K71" s="12" t="str"/>
      <c r="L71" s="12" t="str"/>
      <c r="M71" s="12" t="str"/>
      <c r="N71" s="12" t="str"/>
      <c r="O71" s="12" t="str"/>
      <c r="P71" s="12" t="str"/>
      <c r="Q71" s="12" t="str"/>
      <c r="R71" s="12" t="str"/>
      <c r="S71" s="39" t="str"/>
      <c r="T71" s="39" t="str"/>
      <c r="U71" s="12" t="str"/>
      <c r="V71" s="12" t="str"/>
      <c r="W71" s="12" t="str"/>
      <c r="X71" s="12" t="str"/>
      <c r="Y71" s="39" t="str"/>
      <c r="AD71" t="inlineStr">
        <is>
          <t>No</t>
        </is>
      </c>
    </row>
    <row r="72">
      <c r="A72" s="12" t="str"/>
      <c r="B72" s="12" t="str"/>
      <c r="C72" s="12" t="str"/>
      <c r="D72" s="12" t="str"/>
      <c r="E72" s="12" t="str"/>
      <c r="F72" s="12" t="str"/>
      <c r="G72" s="12" t="str"/>
      <c r="H72" s="12" t="str"/>
      <c r="I72" s="12" t="str"/>
      <c r="J72" s="12" t="str"/>
      <c r="K72" s="12" t="str"/>
      <c r="L72" s="12" t="str"/>
      <c r="M72" s="12" t="str"/>
      <c r="N72" s="12" t="str"/>
      <c r="O72" s="12" t="str"/>
      <c r="P72" s="12" t="str"/>
      <c r="Q72" s="12" t="str"/>
      <c r="R72" s="12" t="str"/>
      <c r="S72" s="39" t="str"/>
      <c r="T72" s="39" t="str"/>
      <c r="U72" s="12" t="str"/>
      <c r="V72" s="12" t="str"/>
      <c r="W72" s="12" t="str"/>
      <c r="X72" s="12" t="str"/>
      <c r="Y72" s="39" t="str"/>
      <c r="AD72" t="inlineStr">
        <is>
          <t>No</t>
        </is>
      </c>
    </row>
    <row r="73">
      <c r="A73" s="12" t="str"/>
      <c r="B73" s="12" t="str"/>
      <c r="C73" s="12" t="str"/>
      <c r="D73" s="12" t="str"/>
      <c r="E73" s="12" t="str"/>
      <c r="F73" s="12" t="str"/>
      <c r="G73" s="12" t="str"/>
      <c r="H73" s="12" t="str"/>
      <c r="I73" s="12" t="str"/>
      <c r="J73" s="12" t="str"/>
      <c r="K73" s="12" t="str"/>
      <c r="L73" s="12" t="str"/>
      <c r="M73" s="12" t="str"/>
      <c r="N73" s="12" t="str"/>
      <c r="O73" s="12" t="str"/>
      <c r="P73" s="12" t="str"/>
      <c r="Q73" s="12" t="str"/>
      <c r="R73" s="12" t="str"/>
      <c r="S73" s="39" t="str"/>
      <c r="T73" s="39" t="str"/>
      <c r="U73" s="12" t="str"/>
      <c r="V73" s="12" t="str"/>
      <c r="W73" s="12" t="str"/>
      <c r="X73" s="12" t="str"/>
      <c r="Y73" s="39" t="str"/>
      <c r="AD73" t="inlineStr">
        <is>
          <t>No</t>
        </is>
      </c>
    </row>
    <row r="74">
      <c r="A74" s="12" t="str"/>
      <c r="B74" s="12" t="str"/>
      <c r="C74" s="12" t="str"/>
      <c r="D74" s="12" t="str"/>
      <c r="E74" s="12" t="str"/>
      <c r="F74" s="12" t="str"/>
      <c r="G74" s="12" t="str"/>
      <c r="H74" s="12" t="str"/>
      <c r="I74" s="12" t="str"/>
      <c r="J74" s="12" t="str"/>
      <c r="K74" s="12" t="str"/>
      <c r="L74" s="12" t="str"/>
      <c r="M74" s="12" t="str"/>
      <c r="N74" s="12" t="str"/>
      <c r="O74" s="12" t="str"/>
      <c r="P74" s="12" t="str"/>
      <c r="Q74" s="12" t="str"/>
      <c r="R74" s="12" t="str"/>
      <c r="S74" s="39" t="str"/>
      <c r="T74" s="39" t="str"/>
      <c r="U74" s="12" t="str"/>
      <c r="V74" s="12" t="str"/>
      <c r="W74" s="12" t="str"/>
      <c r="X74" s="12" t="str"/>
      <c r="Y74" s="39" t="str"/>
      <c r="AD74" t="inlineStr">
        <is>
          <t>No</t>
        </is>
      </c>
    </row>
    <row r="75">
      <c r="A75" s="12" t="str"/>
      <c r="B75" s="12" t="str"/>
      <c r="C75" s="12" t="str"/>
      <c r="D75" s="12" t="str"/>
      <c r="E75" s="12" t="str"/>
      <c r="F75" s="12" t="str"/>
      <c r="G75" s="12" t="str"/>
      <c r="H75" s="12" t="str"/>
      <c r="I75" s="12" t="str"/>
      <c r="J75" s="12" t="str"/>
      <c r="K75" s="12" t="str"/>
      <c r="L75" s="12" t="str"/>
      <c r="M75" s="12" t="str"/>
      <c r="N75" s="12" t="str"/>
      <c r="O75" s="12" t="str"/>
      <c r="P75" s="12" t="str"/>
      <c r="Q75" s="12" t="str"/>
      <c r="R75" s="12" t="str"/>
      <c r="S75" s="39" t="str"/>
      <c r="T75" s="39" t="str"/>
      <c r="U75" s="12" t="str"/>
      <c r="V75" s="12" t="str"/>
      <c r="W75" s="12" t="str"/>
      <c r="X75" s="12" t="str"/>
      <c r="Y75" s="39" t="str"/>
      <c r="AD75" t="inlineStr">
        <is>
          <t>No</t>
        </is>
      </c>
    </row>
    <row r="76">
      <c r="A76" s="12" t="str"/>
      <c r="B76" s="12" t="str"/>
      <c r="C76" s="12" t="str"/>
      <c r="D76" s="12" t="str"/>
      <c r="E76" s="12" t="str"/>
      <c r="F76" s="12" t="str"/>
      <c r="G76" s="12" t="str"/>
      <c r="H76" s="12" t="str"/>
      <c r="I76" s="12" t="str"/>
      <c r="J76" s="12" t="str"/>
      <c r="K76" s="12" t="str"/>
      <c r="L76" s="12" t="str"/>
      <c r="M76" s="12" t="str"/>
      <c r="N76" s="12" t="str"/>
      <c r="O76" s="12" t="str"/>
      <c r="P76" s="12" t="str"/>
      <c r="Q76" s="12" t="str"/>
      <c r="R76" s="12" t="str"/>
      <c r="S76" s="39" t="str"/>
      <c r="T76" s="39" t="str"/>
      <c r="U76" s="12" t="str"/>
      <c r="V76" s="12" t="str"/>
      <c r="W76" s="12" t="str"/>
      <c r="X76" s="12" t="str"/>
      <c r="Y76" s="39" t="str"/>
      <c r="AD76" t="inlineStr">
        <is>
          <t>No</t>
        </is>
      </c>
    </row>
    <row r="77">
      <c r="A77" s="12" t="str"/>
      <c r="B77" s="12" t="str"/>
      <c r="C77" s="12" t="str"/>
      <c r="D77" s="12" t="str"/>
      <c r="E77" s="12" t="str"/>
      <c r="F77" s="12" t="str"/>
      <c r="G77" s="12" t="str"/>
      <c r="H77" s="12" t="str"/>
      <c r="I77" s="12" t="str"/>
      <c r="J77" s="12" t="str"/>
      <c r="K77" s="12" t="str"/>
      <c r="L77" s="12" t="str"/>
      <c r="M77" s="12" t="str"/>
      <c r="N77" s="12" t="str"/>
      <c r="O77" s="12" t="str"/>
      <c r="P77" s="12" t="str"/>
      <c r="Q77" s="12" t="str"/>
      <c r="R77" s="12" t="str"/>
      <c r="S77" s="39" t="str"/>
      <c r="T77" s="39" t="str"/>
      <c r="U77" s="12" t="str"/>
      <c r="V77" s="12" t="str"/>
      <c r="W77" s="12" t="str"/>
      <c r="X77" s="12" t="str"/>
      <c r="Y77" s="39" t="str"/>
      <c r="AD77" t="inlineStr">
        <is>
          <t>No</t>
        </is>
      </c>
    </row>
    <row r="78">
      <c r="A78" s="12" t="str"/>
      <c r="B78" s="12" t="str"/>
      <c r="C78" s="12" t="str"/>
      <c r="D78" s="12" t="str"/>
      <c r="E78" s="12" t="str"/>
      <c r="F78" s="12" t="str"/>
      <c r="G78" s="12" t="str"/>
      <c r="H78" s="12" t="str"/>
      <c r="I78" s="12" t="str"/>
      <c r="J78" s="12" t="str"/>
      <c r="K78" s="12" t="str"/>
      <c r="L78" s="12" t="str"/>
      <c r="M78" s="12" t="str"/>
      <c r="N78" s="12" t="str"/>
      <c r="O78" s="12" t="str"/>
      <c r="P78" s="12" t="str"/>
      <c r="Q78" s="12" t="str"/>
      <c r="R78" s="12" t="str"/>
      <c r="S78" s="39" t="str"/>
      <c r="T78" s="39" t="str"/>
      <c r="U78" s="12" t="str"/>
      <c r="V78" s="12" t="str"/>
      <c r="W78" s="12" t="str"/>
      <c r="X78" s="12" t="str"/>
      <c r="Y78" s="39" t="str"/>
      <c r="AD78" t="inlineStr">
        <is>
          <t>No</t>
        </is>
      </c>
    </row>
    <row r="79">
      <c r="A79" s="12" t="str"/>
      <c r="B79" s="12" t="str"/>
      <c r="C79" s="12" t="str"/>
      <c r="D79" s="12" t="str"/>
      <c r="E79" s="12" t="str"/>
      <c r="F79" s="12" t="str"/>
      <c r="G79" s="12" t="str"/>
      <c r="H79" s="12" t="str"/>
      <c r="I79" s="12" t="str"/>
      <c r="J79" s="12" t="str"/>
      <c r="K79" s="12" t="str"/>
      <c r="L79" s="12" t="str"/>
      <c r="M79" s="12" t="str"/>
      <c r="N79" s="12" t="str"/>
      <c r="O79" s="12" t="str"/>
      <c r="P79" s="12" t="str"/>
      <c r="Q79" s="12" t="str"/>
      <c r="R79" s="12" t="str"/>
      <c r="S79" s="39" t="str"/>
      <c r="T79" s="39" t="str"/>
      <c r="U79" s="12" t="str"/>
      <c r="V79" s="12" t="str"/>
      <c r="W79" s="12" t="str"/>
      <c r="X79" s="12" t="str"/>
      <c r="Y79" s="39" t="str"/>
      <c r="AD79" t="inlineStr">
        <is>
          <t>No</t>
        </is>
      </c>
    </row>
    <row r="80">
      <c r="A80" s="12" t="str"/>
      <c r="B80" s="12" t="str"/>
      <c r="C80" s="12" t="str"/>
      <c r="D80" s="12" t="str"/>
      <c r="E80" s="12" t="str"/>
      <c r="F80" s="12" t="str"/>
      <c r="G80" s="12" t="str"/>
      <c r="H80" s="12" t="str"/>
      <c r="I80" s="12" t="str"/>
      <c r="J80" s="12" t="str"/>
      <c r="K80" s="12" t="str"/>
      <c r="L80" s="12" t="str"/>
      <c r="M80" s="12" t="str"/>
      <c r="N80" s="12" t="str"/>
      <c r="O80" s="12" t="str"/>
      <c r="P80" s="12" t="str"/>
      <c r="Q80" s="12" t="str"/>
      <c r="R80" s="12" t="str"/>
      <c r="S80" s="39" t="str"/>
      <c r="T80" s="39" t="str"/>
      <c r="U80" s="12" t="str"/>
      <c r="V80" s="12" t="str"/>
      <c r="W80" s="12" t="str"/>
      <c r="X80" s="12" t="str"/>
      <c r="Y80" s="39" t="str"/>
      <c r="AD80" t="inlineStr">
        <is>
          <t>No</t>
        </is>
      </c>
    </row>
    <row r="81">
      <c r="A81" s="12" t="str"/>
      <c r="B81" s="12" t="str"/>
      <c r="C81" s="12" t="str"/>
      <c r="D81" s="12" t="str"/>
      <c r="E81" s="12" t="str"/>
      <c r="F81" s="12" t="str"/>
      <c r="G81" s="12" t="str"/>
      <c r="H81" s="12" t="str"/>
      <c r="I81" s="12" t="str"/>
      <c r="J81" s="12" t="str"/>
      <c r="K81" s="12" t="str"/>
      <c r="L81" s="12" t="str"/>
      <c r="M81" s="12" t="str"/>
      <c r="N81" s="12" t="str"/>
      <c r="O81" s="12" t="str"/>
      <c r="P81" s="12" t="str"/>
      <c r="Q81" s="12" t="str"/>
      <c r="R81" s="12" t="str"/>
      <c r="S81" s="39" t="str"/>
      <c r="T81" s="39" t="str"/>
      <c r="U81" s="12" t="str"/>
      <c r="V81" s="12" t="str"/>
      <c r="W81" s="12" t="str"/>
      <c r="X81" s="12" t="str"/>
      <c r="Y81" s="39" t="str"/>
      <c r="AD81" t="inlineStr">
        <is>
          <t>No</t>
        </is>
      </c>
    </row>
    <row r="82">
      <c r="A82" s="12" t="str"/>
      <c r="B82" s="12" t="str"/>
      <c r="C82" s="12" t="str"/>
      <c r="D82" s="12" t="str"/>
      <c r="E82" s="12" t="str"/>
      <c r="F82" s="12" t="str"/>
      <c r="G82" s="12" t="str"/>
      <c r="H82" s="12" t="str"/>
      <c r="I82" s="12" t="str"/>
      <c r="J82" s="12" t="str"/>
      <c r="K82" s="12" t="str"/>
      <c r="L82" s="12" t="str"/>
      <c r="M82" s="12" t="str"/>
      <c r="N82" s="12" t="str"/>
      <c r="O82" s="12" t="str"/>
      <c r="P82" s="12" t="str"/>
      <c r="Q82" s="12" t="str"/>
      <c r="R82" s="12" t="str"/>
      <c r="S82" s="39" t="str"/>
      <c r="T82" s="39" t="str"/>
      <c r="U82" s="12" t="str"/>
      <c r="V82" s="12" t="str"/>
      <c r="W82" s="12" t="str"/>
      <c r="X82" s="12" t="str"/>
      <c r="Y82" s="39" t="str"/>
      <c r="AD82" t="inlineStr">
        <is>
          <t>No</t>
        </is>
      </c>
    </row>
    <row r="83">
      <c r="A83" s="12" t="str"/>
      <c r="B83" s="12" t="str"/>
      <c r="C83" s="12" t="str"/>
      <c r="D83" s="12" t="str"/>
      <c r="E83" s="12" t="str"/>
      <c r="F83" s="12" t="str"/>
      <c r="G83" s="12" t="str"/>
      <c r="H83" s="12" t="str"/>
      <c r="I83" s="12" t="str"/>
      <c r="J83" s="12" t="str"/>
      <c r="K83" s="12" t="str"/>
      <c r="L83" s="12" t="str"/>
      <c r="M83" s="12" t="str"/>
      <c r="N83" s="12" t="str"/>
      <c r="O83" s="12" t="str"/>
      <c r="P83" s="12" t="str"/>
      <c r="Q83" s="12" t="str"/>
      <c r="R83" s="12" t="str"/>
      <c r="S83" s="39" t="str"/>
      <c r="T83" s="39" t="str"/>
      <c r="U83" s="12" t="str"/>
      <c r="V83" s="12" t="str"/>
      <c r="W83" s="12" t="str"/>
      <c r="X83" s="12" t="str"/>
      <c r="Y83" s="39" t="str"/>
      <c r="AD83" t="inlineStr">
        <is>
          <t>No</t>
        </is>
      </c>
    </row>
    <row r="84">
      <c r="A84" s="12" t="str"/>
      <c r="B84" s="12" t="str"/>
      <c r="C84" s="12" t="str"/>
      <c r="D84" s="12" t="str"/>
      <c r="E84" s="12" t="str"/>
      <c r="F84" s="12" t="str"/>
      <c r="G84" s="12" t="str"/>
      <c r="H84" s="12" t="str"/>
      <c r="I84" s="12" t="str"/>
      <c r="J84" s="12" t="str"/>
      <c r="K84" s="12" t="str"/>
      <c r="L84" s="12" t="str"/>
      <c r="M84" s="12" t="str"/>
      <c r="N84" s="12" t="str"/>
      <c r="O84" s="12" t="str"/>
      <c r="P84" s="12" t="str"/>
      <c r="Q84" s="12" t="str"/>
      <c r="R84" s="12" t="str"/>
      <c r="S84" s="39" t="str"/>
      <c r="T84" s="39" t="str"/>
      <c r="U84" s="12" t="str"/>
      <c r="V84" s="12" t="str"/>
      <c r="W84" s="12" t="str"/>
      <c r="X84" s="12" t="str"/>
      <c r="Y84" s="39" t="str"/>
      <c r="AD84" t="inlineStr">
        <is>
          <t>No</t>
        </is>
      </c>
    </row>
    <row r="85">
      <c r="A85" s="12" t="str"/>
      <c r="B85" s="12" t="str"/>
      <c r="C85" s="12" t="str"/>
      <c r="D85" s="12" t="str"/>
      <c r="E85" s="12" t="str"/>
      <c r="F85" s="12" t="str"/>
      <c r="G85" s="12" t="str"/>
      <c r="H85" s="12" t="str"/>
      <c r="I85" s="12" t="str"/>
      <c r="J85" s="12" t="str"/>
      <c r="K85" s="12" t="str"/>
      <c r="L85" s="12" t="str"/>
      <c r="M85" s="12" t="str"/>
      <c r="N85" s="12" t="str"/>
      <c r="O85" s="12" t="str"/>
      <c r="P85" s="12" t="str"/>
      <c r="Q85" s="12" t="str"/>
      <c r="R85" s="12" t="str"/>
      <c r="S85" s="39" t="str"/>
      <c r="T85" s="39" t="str"/>
      <c r="U85" s="12" t="str"/>
      <c r="V85" s="12" t="str"/>
      <c r="W85" s="12" t="str"/>
      <c r="X85" s="12" t="str"/>
      <c r="Y85" s="39" t="str"/>
      <c r="AD85" t="inlineStr">
        <is>
          <t>No</t>
        </is>
      </c>
    </row>
    <row r="86">
      <c r="A86" s="12" t="str"/>
      <c r="B86" s="12" t="str"/>
      <c r="C86" s="12" t="str"/>
      <c r="D86" s="12" t="str"/>
      <c r="E86" s="12" t="str"/>
      <c r="F86" s="12" t="str"/>
      <c r="G86" s="12" t="str"/>
      <c r="H86" s="12" t="str"/>
      <c r="I86" s="12" t="str"/>
      <c r="J86" s="12" t="str"/>
      <c r="K86" s="12" t="str"/>
      <c r="L86" s="12" t="str"/>
      <c r="M86" s="12" t="str"/>
      <c r="N86" s="12" t="str"/>
      <c r="O86" s="12" t="str"/>
      <c r="P86" s="12" t="str"/>
      <c r="Q86" s="12" t="str"/>
      <c r="R86" s="12" t="str"/>
      <c r="S86" s="39" t="str"/>
      <c r="T86" s="39" t="str"/>
      <c r="U86" s="12" t="str"/>
      <c r="V86" s="12" t="str"/>
      <c r="W86" s="12" t="str"/>
      <c r="X86" s="12" t="str"/>
      <c r="Y86" s="39" t="str"/>
      <c r="AD86" t="inlineStr">
        <is>
          <t>No</t>
        </is>
      </c>
    </row>
    <row r="87">
      <c r="A87" s="12" t="str"/>
      <c r="B87" s="12" t="str"/>
      <c r="C87" s="12" t="str"/>
      <c r="D87" s="12" t="str"/>
      <c r="E87" s="12" t="str"/>
      <c r="F87" s="12" t="str"/>
      <c r="G87" s="12" t="str"/>
      <c r="H87" s="12" t="str"/>
      <c r="I87" s="12" t="str"/>
      <c r="J87" s="12" t="str"/>
      <c r="K87" s="12" t="str"/>
      <c r="L87" s="12" t="str"/>
      <c r="M87" s="12" t="str"/>
      <c r="N87" s="12" t="str"/>
      <c r="O87" s="12" t="str"/>
      <c r="P87" s="12" t="str"/>
      <c r="Q87" s="12" t="str"/>
      <c r="R87" s="12" t="str"/>
      <c r="S87" s="39" t="str"/>
      <c r="T87" s="39" t="str"/>
      <c r="U87" s="12" t="str"/>
      <c r="V87" s="12" t="str"/>
      <c r="W87" s="12" t="str"/>
      <c r="X87" s="12" t="str"/>
      <c r="Y87" s="39" t="str"/>
      <c r="AD87" t="inlineStr">
        <is>
          <t>No</t>
        </is>
      </c>
    </row>
    <row r="88">
      <c r="A88" s="12" t="str"/>
      <c r="B88" s="12" t="str"/>
      <c r="C88" s="12" t="str"/>
      <c r="D88" s="12" t="str"/>
      <c r="E88" s="12" t="str"/>
      <c r="F88" s="12" t="str"/>
      <c r="G88" s="12" t="str"/>
      <c r="H88" s="12" t="str"/>
      <c r="I88" s="12" t="str"/>
      <c r="J88" s="12" t="str"/>
      <c r="K88" s="12" t="str"/>
      <c r="L88" s="12" t="str"/>
      <c r="M88" s="12" t="str"/>
      <c r="N88" s="12" t="str"/>
      <c r="O88" s="12" t="str"/>
      <c r="P88" s="12" t="str"/>
      <c r="Q88" s="12" t="str"/>
      <c r="R88" s="12" t="str"/>
      <c r="S88" s="39" t="str"/>
      <c r="T88" s="39" t="str"/>
      <c r="U88" s="12" t="str"/>
      <c r="V88" s="12" t="str"/>
      <c r="W88" s="12" t="str"/>
      <c r="X88" s="12" t="str"/>
      <c r="Y88" s="39" t="str"/>
      <c r="AD88" t="inlineStr">
        <is>
          <t>No</t>
        </is>
      </c>
    </row>
    <row r="89">
      <c r="A89" s="12" t="str"/>
      <c r="B89" s="12" t="str"/>
      <c r="C89" s="12" t="str"/>
      <c r="D89" s="12" t="str"/>
      <c r="E89" s="12" t="str"/>
      <c r="F89" s="12" t="str"/>
      <c r="G89" s="12" t="str"/>
      <c r="H89" s="12" t="str"/>
      <c r="I89" s="12" t="str"/>
      <c r="J89" s="12" t="str"/>
      <c r="K89" s="12" t="str"/>
      <c r="L89" s="12" t="str"/>
      <c r="M89" s="12" t="str"/>
      <c r="N89" s="12" t="str"/>
      <c r="O89" s="12" t="str"/>
      <c r="P89" s="12" t="str"/>
      <c r="Q89" s="12" t="str"/>
      <c r="R89" s="12" t="str"/>
      <c r="S89" s="39" t="str"/>
      <c r="T89" s="39" t="str"/>
      <c r="U89" s="12" t="str"/>
      <c r="V89" s="12" t="str"/>
      <c r="W89" s="12" t="str"/>
      <c r="X89" s="12" t="str"/>
      <c r="Y89" s="39" t="str"/>
      <c r="AD89" t="inlineStr">
        <is>
          <t>No</t>
        </is>
      </c>
    </row>
    <row r="90">
      <c r="A90" s="12" t="str"/>
      <c r="B90" s="12" t="str"/>
      <c r="C90" s="12" t="str"/>
      <c r="D90" s="12" t="str"/>
      <c r="E90" s="12" t="str"/>
      <c r="F90" s="12" t="str"/>
      <c r="G90" s="12" t="str"/>
      <c r="H90" s="12" t="str"/>
      <c r="I90" s="12" t="str"/>
      <c r="J90" s="12" t="str"/>
      <c r="K90" s="12" t="str"/>
      <c r="L90" s="12" t="str"/>
      <c r="M90" s="12" t="str"/>
      <c r="N90" s="12" t="str"/>
      <c r="O90" s="12" t="str"/>
      <c r="P90" s="12" t="str"/>
      <c r="Q90" s="12" t="str"/>
      <c r="R90" s="12" t="str"/>
      <c r="S90" s="39" t="str"/>
      <c r="T90" s="39" t="str"/>
      <c r="U90" s="12" t="str"/>
      <c r="V90" s="12" t="str"/>
      <c r="W90" s="12" t="str"/>
      <c r="X90" s="12" t="str"/>
      <c r="Y90" s="39" t="str"/>
      <c r="AD90" t="inlineStr">
        <is>
          <t>No</t>
        </is>
      </c>
    </row>
    <row r="91">
      <c r="A91" s="12" t="str"/>
      <c r="B91" s="12" t="str"/>
      <c r="C91" s="12" t="str"/>
      <c r="D91" s="12" t="str"/>
      <c r="E91" s="12" t="str"/>
      <c r="F91" s="12" t="str"/>
      <c r="G91" s="12" t="str"/>
      <c r="H91" s="12" t="str"/>
      <c r="I91" s="12" t="str"/>
      <c r="J91" s="12" t="str"/>
      <c r="K91" s="12" t="str"/>
      <c r="L91" s="12" t="str"/>
      <c r="M91" s="12" t="str"/>
      <c r="N91" s="12" t="str"/>
      <c r="O91" s="12" t="str"/>
      <c r="P91" s="12" t="str"/>
      <c r="Q91" s="12" t="str"/>
      <c r="R91" s="12" t="str"/>
      <c r="S91" s="39" t="str"/>
      <c r="T91" s="39" t="str"/>
      <c r="U91" s="12" t="str"/>
      <c r="V91" s="12" t="str"/>
      <c r="W91" s="12" t="str"/>
      <c r="X91" s="12" t="str"/>
      <c r="Y91" s="39" t="str"/>
      <c r="AD91" t="inlineStr">
        <is>
          <t>No</t>
        </is>
      </c>
    </row>
    <row r="92">
      <c r="A92" s="12" t="str"/>
      <c r="B92" s="12" t="str"/>
      <c r="C92" s="12" t="str"/>
      <c r="D92" s="12" t="str"/>
      <c r="E92" s="12" t="str"/>
      <c r="F92" s="12" t="str"/>
      <c r="G92" s="12" t="str"/>
      <c r="H92" s="12" t="str"/>
      <c r="I92" s="12" t="str"/>
      <c r="J92" s="12" t="str"/>
      <c r="K92" s="12" t="str"/>
      <c r="L92" s="12" t="str"/>
      <c r="M92" s="12" t="str"/>
      <c r="N92" s="12" t="str"/>
      <c r="O92" s="12" t="str"/>
      <c r="P92" s="12" t="str"/>
      <c r="Q92" s="12" t="str"/>
      <c r="R92" s="12" t="str"/>
      <c r="S92" s="39" t="str"/>
      <c r="T92" s="39" t="str"/>
      <c r="U92" s="12" t="str"/>
      <c r="V92" s="12" t="str"/>
      <c r="W92" s="12" t="str"/>
      <c r="X92" s="12" t="str"/>
      <c r="Y92" s="39" t="str"/>
      <c r="AD92" t="inlineStr">
        <is>
          <t>No</t>
        </is>
      </c>
    </row>
    <row r="93">
      <c r="A93" s="12" t="str"/>
      <c r="B93" s="12" t="str"/>
      <c r="C93" s="12" t="str"/>
      <c r="D93" s="12" t="str"/>
      <c r="E93" s="12" t="str"/>
      <c r="F93" s="12" t="str"/>
      <c r="G93" s="12" t="str"/>
      <c r="H93" s="12" t="str"/>
      <c r="I93" s="12" t="str"/>
      <c r="J93" s="12" t="str"/>
      <c r="K93" s="12" t="str"/>
      <c r="L93" s="12" t="str"/>
      <c r="M93" s="12" t="str"/>
      <c r="N93" s="12" t="str"/>
      <c r="O93" s="12" t="str"/>
      <c r="P93" s="12" t="str"/>
      <c r="Q93" s="12" t="str"/>
      <c r="R93" s="12" t="str"/>
      <c r="S93" s="39" t="str"/>
      <c r="T93" s="39" t="str"/>
      <c r="U93" s="12" t="str"/>
      <c r="V93" s="12" t="str"/>
      <c r="W93" s="12" t="str"/>
      <c r="X93" s="12" t="str"/>
      <c r="Y93" s="39" t="str"/>
      <c r="AD93" t="inlineStr">
        <is>
          <t>No</t>
        </is>
      </c>
    </row>
    <row r="94">
      <c r="A94" s="12" t="str"/>
      <c r="B94" s="12" t="str"/>
      <c r="C94" s="12" t="str"/>
      <c r="D94" s="12" t="str"/>
      <c r="E94" s="12" t="str"/>
      <c r="F94" s="12" t="str"/>
      <c r="G94" s="12" t="str"/>
      <c r="H94" s="12" t="str"/>
      <c r="I94" s="12" t="str"/>
      <c r="J94" s="12" t="str"/>
      <c r="K94" s="12" t="str"/>
      <c r="L94" s="12" t="str"/>
      <c r="M94" s="12" t="str"/>
      <c r="N94" s="12" t="str"/>
      <c r="O94" s="12" t="str"/>
      <c r="P94" s="12" t="str"/>
      <c r="Q94" s="12" t="str"/>
      <c r="R94" s="12" t="str"/>
      <c r="S94" s="39" t="str"/>
      <c r="T94" s="39" t="str"/>
      <c r="U94" s="12" t="str"/>
      <c r="V94" s="12" t="str"/>
      <c r="W94" s="12" t="str"/>
      <c r="X94" s="12" t="str"/>
      <c r="Y94" s="39" t="str"/>
      <c r="AD94" t="inlineStr">
        <is>
          <t>No</t>
        </is>
      </c>
    </row>
    <row r="95">
      <c r="A95" s="12" t="str"/>
      <c r="B95" s="12" t="str"/>
      <c r="C95" s="12" t="str"/>
      <c r="D95" s="12" t="str"/>
      <c r="E95" s="12" t="str"/>
      <c r="F95" s="12" t="str"/>
      <c r="G95" s="12" t="str"/>
      <c r="H95" s="12" t="str"/>
      <c r="I95" s="12" t="str"/>
      <c r="J95" s="12" t="str"/>
      <c r="K95" s="12" t="str"/>
      <c r="L95" s="12" t="str"/>
      <c r="M95" s="12" t="str"/>
      <c r="N95" s="12" t="str"/>
      <c r="O95" s="12" t="str"/>
      <c r="P95" s="12" t="str"/>
      <c r="Q95" s="12" t="str"/>
      <c r="R95" s="12" t="str"/>
      <c r="S95" s="39" t="str"/>
      <c r="T95" s="39" t="str"/>
      <c r="U95" s="12" t="str"/>
      <c r="V95" s="12" t="str"/>
      <c r="W95" s="12" t="str"/>
      <c r="X95" s="12" t="str"/>
      <c r="Y95" s="39" t="str"/>
      <c r="AD95" t="inlineStr">
        <is>
          <t>No</t>
        </is>
      </c>
    </row>
    <row r="96">
      <c r="A96" s="12" t="str"/>
      <c r="B96" s="12" t="str"/>
      <c r="C96" s="12" t="str"/>
      <c r="D96" s="12" t="str"/>
      <c r="E96" s="12" t="str"/>
      <c r="F96" s="12" t="str"/>
      <c r="G96" s="12" t="str"/>
      <c r="H96" s="12" t="str"/>
      <c r="I96" s="12" t="str"/>
      <c r="J96" s="12" t="str"/>
      <c r="K96" s="12" t="str"/>
      <c r="L96" s="12" t="str"/>
      <c r="M96" s="12" t="str"/>
      <c r="N96" s="12" t="str"/>
      <c r="O96" s="12" t="str"/>
      <c r="P96" s="12" t="str"/>
      <c r="Q96" s="12" t="str"/>
      <c r="R96" s="12" t="str"/>
      <c r="S96" s="39" t="str"/>
      <c r="T96" s="39" t="str"/>
      <c r="U96" s="12" t="str"/>
      <c r="V96" s="12" t="str"/>
      <c r="W96" s="12" t="str"/>
      <c r="X96" s="12" t="str"/>
      <c r="Y96" s="39" t="str"/>
      <c r="AD96" t="inlineStr">
        <is>
          <t>No</t>
        </is>
      </c>
    </row>
    <row r="97">
      <c r="A97" s="12" t="str"/>
      <c r="B97" s="12" t="str"/>
      <c r="C97" s="12" t="str"/>
      <c r="D97" s="12" t="str"/>
      <c r="E97" s="12" t="str"/>
      <c r="F97" s="12" t="str"/>
      <c r="G97" s="12" t="str"/>
      <c r="H97" s="12" t="str"/>
      <c r="I97" s="12" t="str"/>
      <c r="J97" s="12" t="str"/>
      <c r="K97" s="12" t="str"/>
      <c r="L97" s="12" t="str"/>
      <c r="M97" s="12" t="str"/>
      <c r="N97" s="12" t="str"/>
      <c r="O97" s="12" t="str"/>
      <c r="P97" s="12" t="str"/>
      <c r="Q97" s="12" t="str"/>
      <c r="R97" s="12" t="str"/>
      <c r="S97" s="39" t="str"/>
      <c r="T97" s="39" t="str"/>
      <c r="U97" s="12" t="str"/>
      <c r="V97" s="12" t="str"/>
      <c r="W97" s="12" t="str"/>
      <c r="X97" s="12" t="str"/>
      <c r="Y97" s="39" t="str"/>
      <c r="AD97" t="inlineStr">
        <is>
          <t>No</t>
        </is>
      </c>
    </row>
    <row r="98">
      <c r="A98" s="12" t="str"/>
      <c r="B98" s="12" t="str"/>
      <c r="C98" s="12" t="str"/>
      <c r="D98" s="12" t="str"/>
      <c r="E98" s="12" t="str"/>
      <c r="F98" s="12" t="str"/>
      <c r="G98" s="12" t="str"/>
      <c r="H98" s="12" t="str"/>
      <c r="I98" s="12" t="str"/>
      <c r="J98" s="12" t="str"/>
      <c r="K98" s="12" t="str"/>
      <c r="L98" s="12" t="str"/>
      <c r="M98" s="12" t="str"/>
      <c r="N98" s="12" t="str"/>
      <c r="O98" s="12" t="str"/>
      <c r="P98" s="12" t="str"/>
      <c r="Q98" s="12" t="str"/>
      <c r="R98" s="12" t="str"/>
      <c r="S98" s="39" t="str"/>
      <c r="T98" s="39" t="str"/>
      <c r="U98" s="12" t="str"/>
      <c r="V98" s="12" t="str"/>
      <c r="W98" s="12" t="str"/>
      <c r="X98" s="12" t="str"/>
      <c r="Y98" s="39" t="str"/>
      <c r="AD98" t="inlineStr">
        <is>
          <t>No</t>
        </is>
      </c>
    </row>
    <row r="99">
      <c r="A99" s="12" t="str"/>
      <c r="B99" s="12" t="str"/>
      <c r="C99" s="12" t="str"/>
      <c r="D99" s="12" t="str"/>
      <c r="E99" s="12" t="str"/>
      <c r="F99" s="12" t="str"/>
      <c r="G99" s="12" t="str"/>
      <c r="H99" s="12" t="str"/>
      <c r="I99" s="12" t="str"/>
      <c r="J99" s="12" t="str"/>
      <c r="K99" s="12" t="str"/>
      <c r="L99" s="12" t="str"/>
      <c r="M99" s="12" t="str"/>
      <c r="N99" s="12" t="str"/>
      <c r="O99" s="12" t="str"/>
      <c r="P99" s="12" t="str"/>
      <c r="Q99" s="12" t="str"/>
      <c r="R99" s="12" t="str"/>
      <c r="S99" s="39" t="str"/>
      <c r="T99" s="39" t="str"/>
      <c r="U99" s="12" t="str"/>
      <c r="V99" s="12" t="str"/>
      <c r="W99" s="12" t="str"/>
      <c r="X99" s="12" t="str"/>
      <c r="Y99" s="39" t="str"/>
      <c r="AD99" t="inlineStr">
        <is>
          <t>No</t>
        </is>
      </c>
    </row>
    <row r="100">
      <c r="A100" s="12" t="str"/>
      <c r="B100" s="12" t="str"/>
      <c r="C100" s="12" t="str"/>
      <c r="D100" s="12" t="str"/>
      <c r="E100" s="12" t="str"/>
      <c r="F100" s="12" t="str"/>
      <c r="G100" s="12" t="str"/>
      <c r="H100" s="12" t="str"/>
      <c r="I100" s="12" t="str"/>
      <c r="J100" s="12" t="str"/>
      <c r="K100" s="12" t="str"/>
      <c r="L100" s="12" t="str"/>
      <c r="M100" s="12" t="str"/>
      <c r="N100" s="12" t="str"/>
      <c r="O100" s="12" t="str"/>
      <c r="P100" s="12" t="str"/>
      <c r="Q100" s="12" t="str"/>
      <c r="R100" s="12" t="str"/>
      <c r="S100" s="39" t="str"/>
      <c r="T100" s="39" t="str"/>
      <c r="U100" s="12" t="str"/>
      <c r="V100" s="12" t="str"/>
      <c r="W100" s="12" t="str"/>
      <c r="X100" s="12" t="str"/>
      <c r="Y100" s="39" t="str"/>
      <c r="AD100" t="inlineStr">
        <is>
          <t>No</t>
        </is>
      </c>
    </row>
    <row r="101">
      <c r="A101" s="12" t="str"/>
      <c r="B101" s="12" t="str"/>
      <c r="C101" s="12" t="str"/>
      <c r="D101" s="12" t="str"/>
      <c r="E101" s="12" t="str"/>
      <c r="F101" s="12" t="str"/>
      <c r="G101" s="12" t="str"/>
      <c r="H101" s="12" t="str"/>
      <c r="I101" s="12" t="str"/>
      <c r="J101" s="12" t="str"/>
      <c r="K101" s="12" t="str"/>
      <c r="L101" s="12" t="str"/>
      <c r="M101" s="12" t="str"/>
      <c r="N101" s="12" t="str"/>
      <c r="O101" s="12" t="str"/>
      <c r="P101" s="12" t="str"/>
      <c r="Q101" s="12" t="str"/>
      <c r="R101" s="12" t="str"/>
      <c r="S101" s="39" t="str"/>
      <c r="T101" s="39" t="str"/>
      <c r="U101" s="12" t="str"/>
      <c r="V101" s="12" t="str"/>
      <c r="W101" s="12" t="str"/>
      <c r="X101" s="12" t="str"/>
      <c r="Y101" s="39" t="str"/>
      <c r="AD101" t="inlineStr">
        <is>
          <t>No</t>
        </is>
      </c>
    </row>
    <row r="102">
      <c r="A102" s="12" t="str"/>
      <c r="B102" s="12" t="str"/>
      <c r="C102" s="12" t="str"/>
      <c r="D102" s="12" t="str"/>
      <c r="E102" s="12" t="str"/>
      <c r="F102" s="12" t="str"/>
      <c r="G102" s="12" t="str"/>
      <c r="H102" s="12" t="str"/>
      <c r="I102" s="12" t="str"/>
      <c r="J102" s="12" t="str"/>
      <c r="K102" s="12" t="str"/>
      <c r="L102" s="12" t="str"/>
      <c r="M102" s="12" t="str"/>
      <c r="N102" s="12" t="str"/>
      <c r="O102" s="12" t="str"/>
      <c r="P102" s="12" t="str"/>
      <c r="Q102" s="12" t="str"/>
      <c r="R102" s="12" t="str"/>
      <c r="S102" s="39" t="str"/>
      <c r="T102" s="39" t="str"/>
      <c r="U102" s="12" t="str"/>
      <c r="V102" s="12" t="str"/>
      <c r="W102" s="12" t="str"/>
      <c r="X102" s="12" t="str"/>
      <c r="Y102" s="39" t="str"/>
      <c r="AD102" t="inlineStr">
        <is>
          <t>No</t>
        </is>
      </c>
    </row>
    <row r="103">
      <c r="A103" s="12" t="str"/>
      <c r="B103" s="12" t="str"/>
      <c r="C103" s="12" t="str"/>
      <c r="D103" s="12" t="str"/>
      <c r="E103" s="12" t="str"/>
      <c r="F103" s="12" t="str"/>
      <c r="G103" s="12" t="str"/>
      <c r="H103" s="12" t="str"/>
      <c r="I103" s="12" t="str"/>
      <c r="J103" s="12" t="str"/>
      <c r="K103" s="12" t="str"/>
      <c r="L103" s="12" t="str"/>
      <c r="M103" s="12" t="str"/>
      <c r="N103" s="12" t="str"/>
      <c r="O103" s="12" t="str"/>
      <c r="P103" s="12" t="str"/>
      <c r="Q103" s="12" t="str"/>
      <c r="R103" s="12" t="str"/>
      <c r="S103" s="39" t="str"/>
      <c r="T103" s="39" t="str"/>
      <c r="U103" s="12" t="str"/>
      <c r="V103" s="12" t="str"/>
      <c r="W103" s="12" t="str"/>
      <c r="X103" s="12" t="str"/>
      <c r="Y103" s="39" t="str"/>
      <c r="AD103" t="inlineStr">
        <is>
          <t>No</t>
        </is>
      </c>
    </row>
    <row r="104">
      <c r="A104" s="12" t="str"/>
      <c r="B104" s="12" t="str"/>
      <c r="C104" s="12" t="str"/>
      <c r="D104" s="12" t="str"/>
      <c r="E104" s="12" t="str"/>
      <c r="F104" s="12" t="str"/>
      <c r="G104" s="12" t="str"/>
      <c r="H104" s="12" t="str"/>
      <c r="I104" s="12" t="str"/>
      <c r="J104" s="12" t="str"/>
      <c r="K104" s="12" t="str"/>
      <c r="L104" s="12" t="str"/>
      <c r="M104" s="12" t="str"/>
      <c r="N104" s="12" t="str"/>
      <c r="O104" s="12" t="str"/>
      <c r="P104" s="12" t="str"/>
      <c r="Q104" s="12" t="str"/>
      <c r="R104" s="12" t="str"/>
      <c r="S104" s="39" t="str"/>
      <c r="T104" s="39" t="str"/>
      <c r="U104" s="12" t="str"/>
      <c r="V104" s="12" t="str"/>
      <c r="W104" s="12" t="str"/>
      <c r="X104" s="12" t="str"/>
      <c r="Y104" s="39" t="str"/>
      <c r="AD104" t="inlineStr">
        <is>
          <t>No</t>
        </is>
      </c>
    </row>
    <row r="105">
      <c r="A105" s="12" t="str"/>
      <c r="B105" s="12" t="str"/>
      <c r="C105" s="12" t="str"/>
      <c r="D105" s="12" t="str"/>
      <c r="E105" s="12" t="str"/>
      <c r="F105" s="12" t="str"/>
      <c r="G105" s="12" t="str"/>
      <c r="H105" s="12" t="str"/>
      <c r="I105" s="12" t="str"/>
      <c r="J105" s="12" t="str"/>
      <c r="K105" s="12" t="str"/>
      <c r="L105" s="12" t="str"/>
      <c r="M105" s="12" t="str"/>
      <c r="N105" s="12" t="str"/>
      <c r="O105" s="12" t="str"/>
      <c r="P105" s="12" t="str"/>
      <c r="Q105" s="12" t="str"/>
      <c r="R105" s="12" t="str"/>
      <c r="S105" s="39" t="str"/>
      <c r="T105" s="39" t="str"/>
      <c r="U105" s="12" t="str"/>
      <c r="V105" s="12" t="str"/>
      <c r="W105" s="12" t="str"/>
      <c r="X105" s="12" t="str"/>
      <c r="Y105" s="39" t="str"/>
      <c r="AD105" t="inlineStr">
        <is>
          <t>No</t>
        </is>
      </c>
    </row>
    <row r="106">
      <c r="A106" s="12" t="str"/>
      <c r="B106" s="12" t="str"/>
      <c r="C106" s="12" t="str"/>
      <c r="D106" s="12" t="str"/>
      <c r="E106" s="12" t="str"/>
      <c r="F106" s="12" t="str"/>
      <c r="G106" s="12" t="str"/>
      <c r="H106" s="12" t="str"/>
      <c r="I106" s="12" t="str"/>
      <c r="J106" s="12" t="str"/>
      <c r="K106" s="12" t="str"/>
      <c r="L106" s="12" t="str"/>
      <c r="M106" s="12" t="str"/>
      <c r="N106" s="12" t="str"/>
      <c r="O106" s="12" t="str"/>
      <c r="P106" s="12" t="str"/>
      <c r="Q106" s="12" t="str"/>
      <c r="R106" s="12" t="str"/>
      <c r="S106" s="39" t="str"/>
      <c r="T106" s="39" t="str"/>
      <c r="U106" s="12" t="str"/>
      <c r="V106" s="12" t="str"/>
      <c r="W106" s="12" t="str"/>
      <c r="X106" s="12" t="str"/>
      <c r="Y106" s="39" t="str"/>
      <c r="AD106" t="inlineStr">
        <is>
          <t>No</t>
        </is>
      </c>
    </row>
    <row r="107">
      <c r="A107" s="12" t="str"/>
      <c r="B107" s="12" t="str"/>
      <c r="C107" s="12" t="str"/>
      <c r="D107" s="12" t="str"/>
      <c r="E107" s="12" t="str"/>
      <c r="F107" s="12" t="str"/>
      <c r="G107" s="12" t="str"/>
      <c r="H107" s="12" t="str"/>
      <c r="I107" s="12" t="str"/>
      <c r="J107" s="12" t="str"/>
      <c r="K107" s="12" t="str"/>
      <c r="L107" s="12" t="str"/>
      <c r="M107" s="12" t="str"/>
      <c r="N107" s="12" t="str"/>
      <c r="O107" s="12" t="str"/>
      <c r="P107" s="12" t="str"/>
      <c r="Q107" s="12" t="str"/>
      <c r="R107" s="12" t="str"/>
      <c r="S107" s="39" t="str"/>
      <c r="T107" s="39" t="str"/>
      <c r="U107" s="12" t="str"/>
      <c r="V107" s="12" t="str"/>
      <c r="W107" s="12" t="str"/>
      <c r="X107" s="12" t="str"/>
      <c r="Y107" s="39" t="str"/>
      <c r="AD107" t="inlineStr">
        <is>
          <t>No</t>
        </is>
      </c>
    </row>
    <row r="108">
      <c r="A108" s="12" t="str"/>
      <c r="B108" s="12" t="str"/>
      <c r="C108" s="12" t="str"/>
      <c r="D108" s="12" t="str"/>
      <c r="E108" s="12" t="str"/>
      <c r="F108" s="12" t="str"/>
      <c r="G108" s="12" t="str"/>
      <c r="H108" s="12" t="str"/>
      <c r="I108" s="12" t="str"/>
      <c r="J108" s="12" t="str"/>
      <c r="K108" s="12" t="str"/>
      <c r="L108" s="12" t="str"/>
      <c r="M108" s="12" t="str"/>
      <c r="N108" s="12" t="str"/>
      <c r="O108" s="12" t="str"/>
      <c r="P108" s="12" t="str"/>
      <c r="Q108" s="12" t="str"/>
      <c r="R108" s="12" t="str"/>
      <c r="S108" s="39" t="str"/>
      <c r="T108" s="39" t="str"/>
      <c r="U108" s="12" t="str"/>
      <c r="V108" s="12" t="str"/>
      <c r="W108" s="12" t="str"/>
      <c r="X108" s="12" t="str"/>
      <c r="Y108" s="39" t="str"/>
      <c r="AD108" t="inlineStr">
        <is>
          <t>No</t>
        </is>
      </c>
    </row>
    <row r="109">
      <c r="A109" s="12" t="str"/>
      <c r="B109" s="12" t="str"/>
      <c r="C109" s="12" t="str"/>
      <c r="D109" s="12" t="str"/>
      <c r="E109" s="12" t="str"/>
      <c r="F109" s="12" t="str"/>
      <c r="G109" s="12" t="str"/>
      <c r="H109" s="12" t="str"/>
      <c r="I109" s="12" t="str"/>
      <c r="J109" s="12" t="str"/>
      <c r="K109" s="12" t="str"/>
      <c r="L109" s="12" t="str"/>
      <c r="M109" s="12" t="str"/>
      <c r="N109" s="12" t="str"/>
      <c r="O109" s="12" t="str"/>
      <c r="P109" s="12" t="str"/>
      <c r="Q109" s="12" t="str"/>
      <c r="R109" s="12" t="str"/>
      <c r="S109" s="39" t="str"/>
      <c r="T109" s="39" t="str"/>
      <c r="U109" s="12" t="str"/>
      <c r="V109" s="12" t="str"/>
      <c r="W109" s="12" t="str"/>
      <c r="X109" s="12" t="str"/>
      <c r="Y109" s="39" t="str"/>
      <c r="AD109" t="inlineStr">
        <is>
          <t>No</t>
        </is>
      </c>
    </row>
    <row r="110">
      <c r="A110" s="12" t="str"/>
      <c r="B110" s="12" t="str"/>
      <c r="C110" s="12" t="str"/>
      <c r="D110" s="12" t="str"/>
      <c r="E110" s="12" t="str"/>
      <c r="F110" s="12" t="str"/>
      <c r="G110" s="12" t="str"/>
      <c r="H110" s="12" t="str"/>
      <c r="I110" s="12" t="str"/>
      <c r="J110" s="12" t="str"/>
      <c r="K110" s="12" t="str"/>
      <c r="L110" s="12" t="str"/>
      <c r="M110" s="12" t="str"/>
      <c r="N110" s="12" t="str"/>
      <c r="O110" s="12" t="str"/>
      <c r="P110" s="12" t="str"/>
      <c r="Q110" s="12" t="str"/>
      <c r="R110" s="12" t="str"/>
      <c r="S110" s="39" t="str"/>
      <c r="T110" s="39" t="str"/>
      <c r="U110" s="12" t="str"/>
      <c r="V110" s="12" t="str"/>
      <c r="W110" s="12" t="str"/>
      <c r="X110" s="12" t="str"/>
      <c r="Y110" s="39" t="str"/>
      <c r="AD110" t="inlineStr">
        <is>
          <t>No</t>
        </is>
      </c>
    </row>
    <row r="111">
      <c r="A111" s="12" t="str"/>
      <c r="B111" s="12" t="str"/>
      <c r="C111" s="12" t="str"/>
      <c r="D111" s="12" t="str"/>
      <c r="E111" s="12" t="str"/>
      <c r="F111" s="12" t="str"/>
      <c r="G111" s="12" t="str"/>
      <c r="H111" s="12" t="str"/>
      <c r="I111" s="12" t="str"/>
      <c r="J111" s="12" t="str"/>
      <c r="K111" s="12" t="str"/>
      <c r="L111" s="12" t="str"/>
      <c r="M111" s="12" t="str"/>
      <c r="N111" s="12" t="str"/>
      <c r="O111" s="12" t="str"/>
      <c r="P111" s="12" t="str"/>
      <c r="Q111" s="12" t="str"/>
      <c r="R111" s="12" t="str"/>
      <c r="S111" s="39" t="str"/>
      <c r="T111" s="39" t="str"/>
      <c r="U111" s="12" t="str"/>
      <c r="V111" s="12" t="str"/>
      <c r="W111" s="12" t="str"/>
      <c r="X111" s="12" t="str"/>
      <c r="Y111" s="39" t="str"/>
      <c r="AD111" t="inlineStr">
        <is>
          <t>No</t>
        </is>
      </c>
    </row>
    <row r="112">
      <c r="A112" s="12" t="str"/>
      <c r="B112" s="12" t="str"/>
      <c r="C112" s="12" t="str"/>
      <c r="D112" s="12" t="str"/>
      <c r="E112" s="12" t="str"/>
      <c r="F112" s="12" t="str"/>
      <c r="G112" s="12" t="str"/>
      <c r="H112" s="12" t="str"/>
      <c r="I112" s="12" t="str"/>
      <c r="J112" s="12" t="str"/>
      <c r="K112" s="12" t="str"/>
      <c r="L112" s="12" t="str"/>
      <c r="M112" s="12" t="str"/>
      <c r="N112" s="12" t="str"/>
      <c r="O112" s="12" t="str"/>
      <c r="P112" s="12" t="str"/>
      <c r="Q112" s="12" t="str"/>
      <c r="R112" s="12" t="str"/>
      <c r="S112" s="39" t="str"/>
      <c r="T112" s="39" t="str"/>
      <c r="U112" s="12" t="str"/>
      <c r="V112" s="12" t="str"/>
      <c r="W112" s="12" t="str"/>
      <c r="X112" s="12" t="str"/>
      <c r="Y112" s="39" t="str"/>
      <c r="AD112" t="inlineStr">
        <is>
          <t>No</t>
        </is>
      </c>
    </row>
    <row r="113">
      <c r="A113" s="12" t="str"/>
      <c r="B113" s="12" t="str"/>
      <c r="C113" s="12" t="str"/>
      <c r="D113" s="12" t="str"/>
      <c r="E113" s="12" t="str"/>
      <c r="F113" s="12" t="str"/>
      <c r="G113" s="12" t="str"/>
      <c r="H113" s="12" t="str"/>
      <c r="I113" s="12" t="str"/>
      <c r="J113" s="12" t="str"/>
      <c r="K113" s="12" t="str"/>
      <c r="L113" s="12" t="str"/>
      <c r="M113" s="12" t="str"/>
      <c r="N113" s="12" t="str"/>
      <c r="O113" s="12" t="str"/>
      <c r="P113" s="12" t="str"/>
      <c r="Q113" s="12" t="str"/>
      <c r="R113" s="12" t="str"/>
      <c r="S113" s="39" t="str"/>
      <c r="T113" s="39" t="str"/>
      <c r="U113" s="12" t="str"/>
      <c r="V113" s="12" t="str"/>
      <c r="W113" s="12" t="str"/>
      <c r="X113" s="12" t="str"/>
      <c r="Y113" s="39" t="str"/>
      <c r="AD113" t="inlineStr">
        <is>
          <t>No</t>
        </is>
      </c>
    </row>
    <row r="114">
      <c r="A114" s="12" t="str"/>
      <c r="B114" s="12" t="str"/>
      <c r="C114" s="12" t="str"/>
      <c r="D114" s="12" t="str"/>
      <c r="E114" s="12" t="str"/>
      <c r="F114" s="12" t="str"/>
      <c r="G114" s="12" t="str"/>
      <c r="H114" s="12" t="str"/>
      <c r="I114" s="12" t="str"/>
      <c r="J114" s="12" t="str"/>
      <c r="K114" s="12" t="str"/>
      <c r="L114" s="12" t="str"/>
      <c r="M114" s="12" t="str"/>
      <c r="N114" s="12" t="str"/>
      <c r="O114" s="12" t="str"/>
      <c r="P114" s="12" t="str"/>
      <c r="Q114" s="12" t="str"/>
      <c r="R114" s="12" t="str"/>
      <c r="S114" s="39" t="str"/>
      <c r="T114" s="39" t="str"/>
      <c r="U114" s="12" t="str"/>
      <c r="V114" s="12" t="str"/>
      <c r="W114" s="12" t="str"/>
      <c r="X114" s="12" t="str"/>
      <c r="Y114" s="39" t="str"/>
      <c r="AD114" t="inlineStr">
        <is>
          <t>No</t>
        </is>
      </c>
    </row>
    <row r="115">
      <c r="A115" s="12" t="str"/>
      <c r="B115" s="12" t="str"/>
      <c r="C115" s="12" t="str"/>
      <c r="D115" s="12" t="str"/>
      <c r="E115" s="12" t="str"/>
      <c r="F115" s="12" t="str"/>
      <c r="G115" s="12" t="str"/>
      <c r="H115" s="12" t="str"/>
      <c r="I115" s="12" t="str"/>
      <c r="J115" s="12" t="str"/>
      <c r="K115" s="12" t="str"/>
      <c r="L115" s="12" t="str"/>
      <c r="M115" s="12" t="str"/>
      <c r="N115" s="12" t="str"/>
      <c r="O115" s="12" t="str"/>
      <c r="P115" s="12" t="str"/>
      <c r="Q115" s="12" t="str"/>
      <c r="R115" s="12" t="str"/>
      <c r="S115" s="39" t="str"/>
      <c r="T115" s="39" t="str"/>
      <c r="U115" s="12" t="str"/>
      <c r="V115" s="12" t="str"/>
      <c r="W115" s="12" t="str"/>
      <c r="X115" s="12" t="str"/>
      <c r="Y115" s="39" t="str"/>
      <c r="AD115" t="inlineStr">
        <is>
          <t>No</t>
        </is>
      </c>
    </row>
    <row r="116">
      <c r="A116" s="12" t="str"/>
      <c r="B116" s="12" t="str"/>
      <c r="C116" s="12" t="str"/>
      <c r="D116" s="12" t="str"/>
      <c r="E116" s="12" t="str"/>
      <c r="F116" s="12" t="str"/>
      <c r="G116" s="12" t="str"/>
      <c r="H116" s="12" t="str"/>
      <c r="I116" s="12" t="str"/>
      <c r="J116" s="12" t="str"/>
      <c r="K116" s="12" t="str"/>
      <c r="L116" s="12" t="str"/>
      <c r="M116" s="12" t="str"/>
      <c r="N116" s="12" t="str"/>
      <c r="O116" s="12" t="str"/>
      <c r="P116" s="12" t="str"/>
      <c r="Q116" s="12" t="str"/>
      <c r="R116" s="12" t="str"/>
      <c r="S116" s="39" t="str"/>
      <c r="T116" s="39" t="str"/>
      <c r="U116" s="12" t="str"/>
      <c r="V116" s="12" t="str"/>
      <c r="W116" s="12" t="str"/>
      <c r="X116" s="12" t="str"/>
      <c r="Y116" s="39" t="str"/>
      <c r="AD116" t="inlineStr">
        <is>
          <t>No</t>
        </is>
      </c>
    </row>
    <row r="117">
      <c r="A117" s="12" t="str"/>
      <c r="B117" s="12" t="str"/>
      <c r="C117" s="12" t="str"/>
      <c r="D117" s="12" t="str"/>
      <c r="E117" s="12" t="str"/>
      <c r="F117" s="12" t="str"/>
      <c r="G117" s="12" t="str"/>
      <c r="H117" s="12" t="str"/>
      <c r="I117" s="12" t="str"/>
      <c r="J117" s="12" t="str"/>
      <c r="K117" s="12" t="str"/>
      <c r="L117" s="12" t="str"/>
      <c r="M117" s="12" t="str"/>
      <c r="N117" s="12" t="str"/>
      <c r="O117" s="12" t="str"/>
      <c r="P117" s="12" t="str"/>
      <c r="Q117" s="12" t="str"/>
      <c r="R117" s="12" t="str"/>
      <c r="S117" s="39" t="str"/>
      <c r="T117" s="39" t="str"/>
      <c r="U117" s="12" t="str"/>
      <c r="V117" s="12" t="str"/>
      <c r="W117" s="12" t="str"/>
      <c r="X117" s="12" t="str"/>
      <c r="Y117" s="39" t="str"/>
      <c r="AD117" t="inlineStr">
        <is>
          <t>No</t>
        </is>
      </c>
    </row>
    <row r="118">
      <c r="A118" s="12" t="str"/>
      <c r="B118" s="12" t="str"/>
      <c r="C118" s="12" t="str"/>
      <c r="D118" s="12" t="str"/>
      <c r="E118" s="12" t="str"/>
      <c r="F118" s="12" t="str"/>
      <c r="G118" s="12" t="str"/>
      <c r="H118" s="12" t="str"/>
      <c r="I118" s="12" t="str"/>
      <c r="J118" s="12" t="str"/>
      <c r="K118" s="12" t="str"/>
      <c r="L118" s="12" t="str"/>
      <c r="M118" s="12" t="str"/>
      <c r="N118" s="12" t="str"/>
      <c r="O118" s="12" t="str"/>
      <c r="P118" s="12" t="str"/>
      <c r="Q118" s="12" t="str"/>
      <c r="R118" s="12" t="str"/>
      <c r="S118" s="39" t="str"/>
      <c r="T118" s="39" t="str"/>
      <c r="U118" s="12" t="str"/>
      <c r="V118" s="12" t="str"/>
      <c r="W118" s="12" t="str"/>
      <c r="X118" s="12" t="str"/>
      <c r="Y118" s="39" t="str"/>
      <c r="AD118" t="inlineStr">
        <is>
          <t>No</t>
        </is>
      </c>
    </row>
    <row r="119">
      <c r="A119" s="12" t="str"/>
      <c r="B119" s="12" t="str"/>
      <c r="C119" s="12" t="str"/>
      <c r="D119" s="12" t="str"/>
      <c r="E119" s="12" t="str"/>
      <c r="F119" s="12" t="str"/>
      <c r="G119" s="12" t="str"/>
      <c r="H119" s="12" t="str"/>
      <c r="I119" s="12" t="str"/>
      <c r="J119" s="12" t="str"/>
      <c r="K119" s="12" t="str"/>
      <c r="L119" s="12" t="str"/>
      <c r="M119" s="12" t="str"/>
      <c r="N119" s="12" t="str"/>
      <c r="O119" s="12" t="str"/>
      <c r="P119" s="12" t="str"/>
      <c r="Q119" s="12" t="str"/>
      <c r="R119" s="12" t="str"/>
      <c r="S119" s="39" t="str"/>
      <c r="T119" s="39" t="str"/>
      <c r="U119" s="12" t="str"/>
      <c r="V119" s="12" t="str"/>
      <c r="W119" s="12" t="str"/>
      <c r="X119" s="12" t="str"/>
      <c r="Y119" s="39" t="str"/>
      <c r="AD119" t="inlineStr">
        <is>
          <t>No</t>
        </is>
      </c>
    </row>
    <row r="120">
      <c r="A120" s="12" t="str"/>
      <c r="B120" s="12" t="str"/>
      <c r="C120" s="12" t="str"/>
      <c r="D120" s="12" t="str"/>
      <c r="E120" s="12" t="str"/>
      <c r="F120" s="12" t="str"/>
      <c r="G120" s="12" t="str"/>
      <c r="H120" s="12" t="str"/>
      <c r="I120" s="12" t="str"/>
      <c r="J120" s="12" t="str"/>
      <c r="K120" s="12" t="str"/>
      <c r="L120" s="12" t="str"/>
      <c r="M120" s="12" t="str"/>
      <c r="N120" s="12" t="str"/>
      <c r="O120" s="12" t="str"/>
      <c r="P120" s="12" t="str"/>
      <c r="Q120" s="12" t="str"/>
      <c r="R120" s="12" t="str"/>
      <c r="S120" s="39" t="str"/>
      <c r="T120" s="39" t="str"/>
      <c r="U120" s="12" t="str"/>
      <c r="V120" s="12" t="str"/>
      <c r="W120" s="12" t="str"/>
      <c r="X120" s="12" t="str"/>
      <c r="Y120" s="39" t="str"/>
      <c r="AD120" t="inlineStr">
        <is>
          <t>No</t>
        </is>
      </c>
    </row>
    <row r="121">
      <c r="A121" s="12" t="str"/>
      <c r="B121" s="12" t="str"/>
      <c r="C121" s="12" t="str"/>
      <c r="D121" s="12" t="str"/>
      <c r="E121" s="12" t="str"/>
      <c r="F121" s="12" t="str"/>
      <c r="G121" s="12" t="str"/>
      <c r="H121" s="12" t="str"/>
      <c r="I121" s="12" t="str"/>
      <c r="J121" s="12" t="str"/>
      <c r="K121" s="12" t="str"/>
      <c r="L121" s="12" t="str"/>
      <c r="M121" s="12" t="str"/>
      <c r="N121" s="12" t="str"/>
      <c r="O121" s="12" t="str"/>
      <c r="P121" s="12" t="str"/>
      <c r="Q121" s="12" t="str"/>
      <c r="R121" s="12" t="str"/>
      <c r="S121" s="39" t="str"/>
      <c r="T121" s="39" t="str"/>
      <c r="U121" s="12" t="str"/>
      <c r="V121" s="12" t="str"/>
      <c r="W121" s="12" t="str"/>
      <c r="X121" s="12" t="str"/>
      <c r="Y121" s="39" t="str"/>
      <c r="AD121" t="inlineStr">
        <is>
          <t>No</t>
        </is>
      </c>
    </row>
    <row r="122">
      <c r="A122" s="12" t="str"/>
      <c r="B122" s="12" t="str"/>
      <c r="C122" s="12" t="str"/>
      <c r="D122" s="12" t="str"/>
      <c r="E122" s="12" t="str"/>
      <c r="F122" s="12" t="str"/>
      <c r="G122" s="12" t="str"/>
      <c r="H122" s="12" t="str"/>
      <c r="I122" s="12" t="str"/>
      <c r="J122" s="12" t="str"/>
      <c r="K122" s="12" t="str"/>
      <c r="L122" s="12" t="str"/>
      <c r="M122" s="12" t="str"/>
      <c r="N122" s="12" t="str"/>
      <c r="O122" s="12" t="str"/>
      <c r="P122" s="12" t="str"/>
      <c r="Q122" s="12" t="str"/>
      <c r="R122" s="12" t="str"/>
      <c r="S122" s="39" t="str"/>
      <c r="T122" s="39" t="str"/>
      <c r="U122" s="12" t="str"/>
      <c r="V122" s="12" t="str"/>
      <c r="W122" s="12" t="str"/>
      <c r="X122" s="12" t="str"/>
      <c r="Y122" s="39" t="str"/>
      <c r="AD122" t="inlineStr">
        <is>
          <t>No</t>
        </is>
      </c>
    </row>
    <row r="123">
      <c r="A123" s="12" t="str"/>
      <c r="B123" s="12" t="str"/>
      <c r="C123" s="12" t="str"/>
      <c r="D123" s="12" t="str"/>
      <c r="E123" s="12" t="str"/>
      <c r="F123" s="12" t="str"/>
      <c r="G123" s="12" t="str"/>
      <c r="H123" s="12" t="str"/>
      <c r="I123" s="12" t="str"/>
      <c r="J123" s="12" t="str"/>
      <c r="K123" s="12" t="str"/>
      <c r="L123" s="12" t="str"/>
      <c r="M123" s="12" t="str"/>
      <c r="N123" s="12" t="str"/>
      <c r="O123" s="12" t="str"/>
      <c r="P123" s="12" t="str"/>
      <c r="Q123" s="12" t="str"/>
      <c r="R123" s="12" t="str"/>
      <c r="S123" s="39" t="str"/>
      <c r="T123" s="39" t="str"/>
      <c r="U123" s="12" t="str"/>
      <c r="V123" s="12" t="str"/>
      <c r="W123" s="12" t="str"/>
      <c r="X123" s="12" t="str"/>
      <c r="Y123" s="39" t="str"/>
      <c r="AD123" t="inlineStr">
        <is>
          <t>No</t>
        </is>
      </c>
    </row>
    <row r="124">
      <c r="A124" s="12" t="str"/>
      <c r="B124" s="12" t="str"/>
      <c r="C124" s="12" t="str"/>
      <c r="D124" s="12" t="str"/>
      <c r="E124" s="12" t="str"/>
      <c r="F124" s="12" t="str"/>
      <c r="G124" s="12" t="str"/>
      <c r="H124" s="12" t="str"/>
      <c r="I124" s="12" t="str"/>
      <c r="J124" s="12" t="str"/>
      <c r="K124" s="12" t="str"/>
      <c r="L124" s="12" t="str"/>
      <c r="M124" s="12" t="str"/>
      <c r="N124" s="12" t="str"/>
      <c r="O124" s="12" t="str"/>
      <c r="P124" s="12" t="str"/>
      <c r="Q124" s="12" t="str"/>
      <c r="R124" s="12" t="str"/>
      <c r="S124" s="39" t="str"/>
      <c r="T124" s="39" t="str"/>
      <c r="U124" s="12" t="str"/>
      <c r="V124" s="12" t="str"/>
      <c r="W124" s="12" t="str"/>
      <c r="X124" s="12" t="str"/>
      <c r="Y124" s="39" t="str"/>
      <c r="AD124" t="inlineStr">
        <is>
          <t>No</t>
        </is>
      </c>
    </row>
    <row r="125">
      <c r="A125" s="12" t="str"/>
      <c r="B125" s="12" t="str"/>
      <c r="C125" s="12" t="str"/>
      <c r="D125" s="12" t="str"/>
      <c r="E125" s="12" t="str"/>
      <c r="F125" s="12" t="str"/>
      <c r="G125" s="12" t="str"/>
      <c r="H125" s="12" t="str"/>
      <c r="I125" s="12" t="str"/>
      <c r="J125" s="12" t="str"/>
      <c r="K125" s="12" t="str"/>
      <c r="L125" s="12" t="str"/>
      <c r="M125" s="12" t="str"/>
      <c r="N125" s="12" t="str"/>
      <c r="O125" s="12" t="str"/>
      <c r="P125" s="12" t="str"/>
      <c r="Q125" s="12" t="str"/>
      <c r="R125" s="12" t="str"/>
      <c r="S125" s="39" t="str"/>
      <c r="T125" s="39" t="str"/>
      <c r="U125" s="12" t="str"/>
      <c r="V125" s="12" t="str"/>
      <c r="W125" s="12" t="str"/>
      <c r="X125" s="12" t="str"/>
      <c r="Y125" s="39" t="str"/>
      <c r="AD125" t="inlineStr">
        <is>
          <t>No</t>
        </is>
      </c>
    </row>
    <row r="126">
      <c r="A126" s="12" t="str"/>
      <c r="B126" s="12" t="str"/>
      <c r="C126" s="12" t="str"/>
      <c r="D126" s="12" t="str"/>
      <c r="E126" s="12" t="str"/>
      <c r="F126" s="12" t="str"/>
      <c r="G126" s="12" t="str"/>
      <c r="H126" s="12" t="str"/>
      <c r="I126" s="12" t="str"/>
      <c r="J126" s="12" t="str"/>
      <c r="K126" s="12" t="str"/>
      <c r="L126" s="12" t="str"/>
      <c r="M126" s="12" t="str"/>
      <c r="N126" s="12" t="str"/>
      <c r="O126" s="12" t="str"/>
      <c r="P126" s="12" t="str"/>
      <c r="Q126" s="12" t="str"/>
      <c r="R126" s="12" t="str"/>
      <c r="S126" s="39" t="str"/>
      <c r="T126" s="39" t="str"/>
      <c r="U126" s="12" t="str"/>
      <c r="V126" s="12" t="str"/>
      <c r="W126" s="12" t="str"/>
      <c r="X126" s="12" t="str"/>
      <c r="Y126" s="39" t="str"/>
      <c r="AD126" t="inlineStr">
        <is>
          <t>No</t>
        </is>
      </c>
    </row>
    <row r="127">
      <c r="A127" s="12" t="str"/>
      <c r="B127" s="12" t="str"/>
      <c r="C127" s="12" t="str"/>
      <c r="D127" s="12" t="str"/>
      <c r="E127" s="12" t="str"/>
      <c r="F127" s="12" t="str"/>
      <c r="G127" s="12" t="str"/>
      <c r="H127" s="12" t="str"/>
      <c r="I127" s="12" t="str"/>
      <c r="J127" s="12" t="str"/>
      <c r="K127" s="12" t="str"/>
      <c r="L127" s="12" t="str"/>
      <c r="M127" s="12" t="str"/>
      <c r="N127" s="12" t="str"/>
      <c r="O127" s="12" t="str"/>
      <c r="P127" s="12" t="str"/>
      <c r="Q127" s="12" t="str"/>
      <c r="R127" s="12" t="str"/>
      <c r="S127" s="39" t="str"/>
      <c r="T127" s="39" t="str"/>
      <c r="U127" s="12" t="str"/>
      <c r="V127" s="12" t="str"/>
      <c r="W127" s="12" t="str"/>
      <c r="X127" s="12" t="str"/>
      <c r="Y127" s="39" t="str"/>
      <c r="AD127" t="inlineStr">
        <is>
          <t>No</t>
        </is>
      </c>
    </row>
    <row r="128">
      <c r="A128" s="12" t="str"/>
      <c r="B128" s="12" t="str"/>
      <c r="C128" s="12" t="str"/>
      <c r="D128" s="12" t="str"/>
      <c r="E128" s="12" t="str"/>
      <c r="F128" s="12" t="str"/>
      <c r="G128" s="12" t="str"/>
      <c r="H128" s="12" t="str"/>
      <c r="I128" s="12" t="str"/>
      <c r="J128" s="12" t="str"/>
      <c r="K128" s="12" t="str"/>
      <c r="L128" s="12" t="str"/>
      <c r="M128" s="12" t="str"/>
      <c r="N128" s="12" t="str"/>
      <c r="O128" s="12" t="str"/>
      <c r="P128" s="12" t="str"/>
      <c r="Q128" s="12" t="str"/>
      <c r="R128" s="12" t="str"/>
      <c r="S128" s="39" t="str"/>
      <c r="T128" s="39" t="str"/>
      <c r="U128" s="12" t="str"/>
      <c r="V128" s="12" t="str"/>
      <c r="W128" s="12" t="str"/>
      <c r="X128" s="12" t="str"/>
      <c r="Y128" s="39" t="str"/>
      <c r="AD128" t="inlineStr">
        <is>
          <t>No</t>
        </is>
      </c>
    </row>
  </sheetData>
  <conditionalFormatting sqref="D2:D128">
    <cfRule type="expression" priority="1" dxfId="0">
      <formula>$D2="High"</formula>
    </cfRule>
  </conditionalFormatting>
  <conditionalFormatting sqref="L2:L128">
    <cfRule type="expression" priority="2" dxfId="1">
      <formula>LEFT($L2,4)="High"</formula>
    </cfRule>
  </conditionalFormatting>
  <conditionalFormatting sqref="R2:R128">
    <cfRule type="expression" priority="3" dxfId="2">
      <formula>$R2="Applied"</formula>
    </cfRule>
  </conditionalFormatting>
  <conditionalFormatting sqref="Q2:Q128">
    <cfRule type="expression" priority="4" dxfId="3">
      <formula>$Q2="Active Alert"</formula>
    </cfRule>
  </conditionalFormatting>
  <dataValidations count="8">
    <dataValidation sqref="D2:D128" showDropDown="0" showInputMessage="0" showErrorMessage="0" allowBlank="0" type="list">
      <formula1>Lists!$A$2:$A$4</formula1>
    </dataValidation>
    <dataValidation sqref="O2:O128" showDropDown="0" showInputMessage="0" showErrorMessage="0" allowBlank="0" type="list">
      <formula1>Lists!$D$2:$D$3</formula1>
    </dataValidation>
    <dataValidation sqref="P2:P128" showDropDown="0" showInputMessage="0" showErrorMessage="0" allowBlank="0" type="list">
      <formula1>Lists!$D$2:$D$3</formula1>
    </dataValidation>
    <dataValidation sqref="Q2:Q128" showDropDown="0" showInputMessage="0" showErrorMessage="0" allowBlank="0" type="list">
      <formula1>Lists!$B$2:$B$5</formula1>
    </dataValidation>
    <dataValidation sqref="R2:R128" showDropDown="0" showInputMessage="0" showErrorMessage="0" allowBlank="0" type="list">
      <formula1>Lists!$C$2:$C$8</formula1>
    </dataValidation>
    <dataValidation sqref="K2:K128" showDropDown="0" showInputMessage="0" showErrorMessage="0" allowBlank="0" type="list">
      <formula1>Lists!$E$2:$E$4</formula1>
    </dataValidation>
    <dataValidation sqref="L2:L128" showDropDown="0" showInputMessage="0" showErrorMessage="0" allowBlank="0" type="list">
      <formula1>Lists!$F$2:$F$5</formula1>
    </dataValidation>
    <dataValidation sqref="J2:J128" showDropDown="0" showInputMessage="0" showErrorMessage="0" allowBlank="0" type="list">
      <formula1>Lists!$G$2:$G$8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4" max="4"/>
    <col width="34" customWidth="1" min="5" max="5"/>
  </cols>
  <sheetData>
    <row r="1">
      <c r="A1" s="25" t="inlineStr">
        <is>
          <t>EE / Semiconductor Company Database</t>
        </is>
      </c>
      <c r="B1" s="1" t="n"/>
      <c r="D1" s="17" t="inlineStr">
        <is>
          <t>Quick Filter Suggestion</t>
        </is>
      </c>
      <c r="E1" s="17" t="inlineStr">
        <is>
          <t>What to do</t>
        </is>
      </c>
    </row>
    <row r="2">
      <c r="A2" s="27" t="inlineStr">
        <is>
          <t>Last Updated</t>
        </is>
      </c>
      <c r="B2" s="40" t="n">
        <v>46182.87600059028</v>
      </c>
      <c r="D2" s="12" t="inlineStr">
        <is>
          <t>Priority = High + Monitoring Status = Watchlist</t>
        </is>
      </c>
      <c r="E2" s="12" t="inlineStr">
        <is>
          <t>Create company career alert and LinkedIn alert first.</t>
        </is>
      </c>
    </row>
    <row r="3">
      <c r="A3" s="27" t="inlineStr">
        <is>
          <t>Total Companies</t>
        </is>
      </c>
      <c r="B3" s="30">
        <f>COUNTA(Company_DB!B2:B128)</f>
        <v/>
      </c>
      <c r="D3" s="12" t="inlineStr">
        <is>
          <t>Sponsorship Fit = Likely Friendly</t>
        </is>
      </c>
      <c r="E3" s="12" t="inlineStr">
        <is>
          <t>Prioritize for international student-friendly applications.</t>
        </is>
      </c>
    </row>
    <row r="4">
      <c r="A4" s="27" t="inlineStr">
        <is>
          <t>High Priority</t>
        </is>
      </c>
      <c r="B4" s="30">
        <f>COUNTIF(Company_DB!D2:D128,"High")</f>
        <v/>
      </c>
      <c r="D4" s="12" t="inlineStr">
        <is>
          <t>Preferred Region contains Texas</t>
        </is>
      </c>
      <c r="E4" s="12" t="inlineStr">
        <is>
          <t>Use for Austin / Dallas / Houston first-pass search.</t>
        </is>
      </c>
    </row>
    <row r="5">
      <c r="A5" s="27" t="inlineStr">
        <is>
          <t>Active Alerts</t>
        </is>
      </c>
      <c r="B5" s="30">
        <f>COUNTIF(Company_DB!Q2:Q128,"Active Alert")</f>
        <v/>
      </c>
      <c r="D5" s="12" t="inlineStr">
        <is>
          <t>Application Status = Applied</t>
        </is>
      </c>
      <c r="E5" s="12" t="inlineStr">
        <is>
          <t>Update Last Checked and Next Check weekly.</t>
        </is>
      </c>
    </row>
    <row r="6">
      <c r="A6" s="27" t="inlineStr">
        <is>
          <t>Applied</t>
        </is>
      </c>
      <c r="B6" s="30">
        <f>COUNTIF(Company_DB!R2:R128,"Applied")</f>
        <v/>
      </c>
    </row>
    <row r="7">
      <c r="A7" s="27" t="inlineStr">
        <is>
          <t>With Referral Contact</t>
        </is>
      </c>
      <c r="B7" s="30">
        <f>COUNTIF(Company_DB!U2:U128,"&lt;&gt;")</f>
        <v/>
      </c>
    </row>
  </sheetData>
  <mergeCells count="1"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8" t="inlineStr">
        <is>
          <t>Priority</t>
        </is>
      </c>
      <c r="B1" s="18" t="inlineStr">
        <is>
          <t>Monitoring Status</t>
        </is>
      </c>
      <c r="C1" s="18" t="inlineStr">
        <is>
          <t>Application Status</t>
        </is>
      </c>
      <c r="D1" s="18" t="inlineStr">
        <is>
          <t>YesNo</t>
        </is>
      </c>
      <c r="E1" s="18" t="inlineStr">
        <is>
          <t>Sponsorship Fit</t>
        </is>
      </c>
      <c r="F1" s="18" t="inlineStr">
        <is>
          <t>Export Control Risk</t>
        </is>
      </c>
      <c r="G1" s="18" t="inlineStr">
        <is>
          <t>Region</t>
        </is>
      </c>
      <c r="H1" s="18" t="inlineStr">
        <is>
          <t>Role Family</t>
        </is>
      </c>
    </row>
    <row r="2">
      <c r="A2" t="inlineStr">
        <is>
          <t>High</t>
        </is>
      </c>
      <c r="B2" t="inlineStr">
        <is>
          <t>Watchlist</t>
        </is>
      </c>
      <c r="C2" t="inlineStr">
        <is>
          <t>Not Applied</t>
        </is>
      </c>
      <c r="D2" t="inlineStr">
        <is>
          <t>No</t>
        </is>
      </c>
      <c r="E2" t="inlineStr">
        <is>
          <t>Likely Friendly</t>
        </is>
      </c>
      <c r="F2" t="inlineStr">
        <is>
          <t>Low / Unknown</t>
        </is>
      </c>
      <c r="G2" t="inlineStr">
        <is>
          <t>Southwest / Texas</t>
        </is>
      </c>
      <c r="H2" t="inlineStr">
        <is>
          <t>Process / Manufacturing</t>
        </is>
      </c>
    </row>
    <row r="3">
      <c r="A3" t="inlineStr">
        <is>
          <t>Medium</t>
        </is>
      </c>
      <c r="B3" t="inlineStr">
        <is>
          <t>Active Alert</t>
        </is>
      </c>
      <c r="C3" t="inlineStr">
        <is>
          <t>Applied</t>
        </is>
      </c>
      <c r="D3" t="inlineStr">
        <is>
          <t>Yes</t>
        </is>
      </c>
      <c r="E3" t="inlineStr">
        <is>
          <t>Check Carefully</t>
        </is>
      </c>
      <c r="F3" t="inlineStr">
        <is>
          <t>Medium / Role-dependent</t>
        </is>
      </c>
      <c r="G3" t="inlineStr">
        <is>
          <t>Southwest / Arizona</t>
        </is>
      </c>
      <c r="H3" t="inlineStr">
        <is>
          <t>Digital IC / Verification</t>
        </is>
      </c>
    </row>
    <row r="4">
      <c r="A4" t="inlineStr">
        <is>
          <t>Low</t>
        </is>
      </c>
      <c r="B4" t="inlineStr">
        <is>
          <t>Paused</t>
        </is>
      </c>
      <c r="C4" t="inlineStr">
        <is>
          <t>Interviewing</t>
        </is>
      </c>
      <c r="E4" t="inlineStr">
        <is>
          <t>Unknown</t>
        </is>
      </c>
      <c r="F4" t="inlineStr">
        <is>
          <t>Medium / Check EAR</t>
        </is>
      </c>
      <c r="G4" t="inlineStr">
        <is>
          <t>West / California</t>
        </is>
      </c>
      <c r="H4" t="inlineStr">
        <is>
          <t>RF / Communication</t>
        </is>
      </c>
    </row>
    <row r="5">
      <c r="B5" t="inlineStr">
        <is>
          <t>Do Not Track</t>
        </is>
      </c>
      <c r="C5" t="inlineStr">
        <is>
          <t>Offer</t>
        </is>
      </c>
      <c r="F5" t="inlineStr">
        <is>
          <t>High / Check ITAR</t>
        </is>
      </c>
      <c r="G5" t="inlineStr">
        <is>
          <t>Northwest / Oregon</t>
        </is>
      </c>
      <c r="H5" t="inlineStr">
        <is>
          <t>Power Electronics</t>
        </is>
      </c>
    </row>
    <row r="6">
      <c r="C6" t="inlineStr">
        <is>
          <t>Rejected</t>
        </is>
      </c>
      <c r="G6" t="inlineStr">
        <is>
          <t>Northwest / Idaho</t>
        </is>
      </c>
      <c r="H6" t="inlineStr">
        <is>
          <t>Embedded / Firmware</t>
        </is>
      </c>
    </row>
    <row r="7">
      <c r="C7" t="inlineStr">
        <is>
          <t>Saved</t>
        </is>
      </c>
      <c r="G7" t="inlineStr">
        <is>
          <t>Remote / Multiple</t>
        </is>
      </c>
      <c r="H7" t="inlineStr">
        <is>
          <t>Validation / Test</t>
        </is>
      </c>
    </row>
    <row r="8">
      <c r="C8" t="inlineStr">
        <is>
          <t>Withdrawn</t>
        </is>
      </c>
      <c r="G8" t="inlineStr">
        <is>
          <t>Multiple US Locations</t>
        </is>
      </c>
      <c r="H8" t="inlineStr">
        <is>
          <t>EE / Hardware General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25" t="inlineStr">
        <is>
          <t>How to add a new company anytime</t>
        </is>
      </c>
      <c r="B1" s="1" t="n"/>
    </row>
    <row r="2">
      <c r="A2" s="35" t="inlineStr">
        <is>
          <t>1</t>
        </is>
      </c>
      <c r="B2" s="12" t="inlineStr">
        <is>
          <t>Go to Company_DB. Add a new row inside the table, preferably below the last filled company.</t>
        </is>
      </c>
    </row>
    <row r="3">
      <c r="A3" s="35" t="inlineStr">
        <is>
          <t>2</t>
        </is>
      </c>
      <c r="B3" s="12" t="inlineStr">
        <is>
          <t>Fill Company Name, Priority, Category, Industry Focus, Target Role Family, Major Locations, and Career Site URL.</t>
        </is>
      </c>
    </row>
    <row r="4">
      <c r="A4" s="35" t="inlineStr">
        <is>
          <t>3</t>
        </is>
      </c>
      <c r="B4" s="12" t="inlineStr">
        <is>
          <t>Use dropdowns for Priority, Sponsorship Fit, Export Control Risk, Monitoring Status, and Application Status.</t>
        </is>
      </c>
    </row>
    <row r="5">
      <c r="A5" s="35" t="inlineStr">
        <is>
          <t>4</t>
        </is>
      </c>
      <c r="B5" s="12" t="inlineStr">
        <is>
          <t>Set Company Alert Created = Yes after creating alert on the company career website.</t>
        </is>
      </c>
    </row>
    <row r="6">
      <c r="A6" s="35" t="inlineStr">
        <is>
          <t>5</t>
        </is>
      </c>
      <c r="B6" s="12" t="inlineStr">
        <is>
          <t>Set LinkedIn Alert Created = Yes after creating a LinkedIn job alert using the LinkedIn Alert Query column.</t>
        </is>
      </c>
    </row>
    <row r="7">
      <c r="A7" s="35" t="inlineStr">
        <is>
          <t>6</t>
        </is>
      </c>
      <c r="B7" s="12" t="inlineStr">
        <is>
          <t>When you apply, change Application Status to Applied and update Last Checked / Next Check.</t>
        </is>
      </c>
    </row>
    <row r="8">
      <c r="A8" s="35" t="inlineStr">
        <is>
          <t>7</t>
        </is>
      </c>
      <c r="B8" s="12" t="inlineStr">
        <is>
          <t>To add new dropdown options, edit the Lists sheet.</t>
        </is>
      </c>
    </row>
    <row r="9">
      <c r="A9" s="35" t="inlineStr">
        <is>
          <t>8</t>
        </is>
      </c>
      <c r="B9" s="12" t="inlineStr">
        <is>
          <t>Your Python job robot can later read Company_DB and use Company Name + Target Keywords as search input.</t>
        </is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8" t="inlineStr">
        <is>
          <t>Contact</t>
        </is>
      </c>
      <c r="B1" s="38" t="inlineStr">
        <is>
          <t>Company</t>
        </is>
      </c>
      <c r="C1" s="38" t="inlineStr">
        <is>
          <t>Source / Relationship</t>
        </is>
      </c>
      <c r="D1" s="38" t="inlineStr">
        <is>
          <t>Status</t>
        </is>
      </c>
      <c r="E1" s="38" t="inlineStr">
        <is>
          <t>Next Action</t>
        </is>
      </c>
      <c r="F1" s="38" t="inlineStr">
        <is>
          <t>Notes</t>
        </is>
      </c>
    </row>
    <row r="2">
      <c r="A2" t="inlineStr">
        <is>
          <t>Leo oba</t>
        </is>
      </c>
      <c r="B2" t="inlineStr">
        <is>
          <t>resensas</t>
        </is>
      </c>
      <c r="C2" t="inlineStr">
        <is>
          <t>usc姐认识的</t>
        </is>
      </c>
      <c r="D2" t="inlineStr">
        <is>
          <t>Not contacted</t>
        </is>
      </c>
    </row>
    <row r="3">
      <c r="A3" t="inlineStr">
        <is>
          <t>liqun guo</t>
        </is>
      </c>
      <c r="B3" t="inlineStr">
        <is>
          <t>AOI</t>
        </is>
      </c>
      <c r="C3" t="inlineStr">
        <is>
          <t>唐欢朋友 UH的phd</t>
        </is>
      </c>
      <c r="D3" t="inlineStr">
        <is>
          <t>Not contacted</t>
        </is>
      </c>
    </row>
    <row r="4">
      <c r="D4" t="inlineStr">
        <is>
          <t>Not contacted</t>
        </is>
      </c>
    </row>
    <row r="5">
      <c r="D5" t="inlineStr">
        <is>
          <t>Not contacted</t>
        </is>
      </c>
    </row>
    <row r="6">
      <c r="D6" t="inlineStr">
        <is>
          <t>Not contacted</t>
        </is>
      </c>
    </row>
    <row r="7">
      <c r="D7" t="inlineStr">
        <is>
          <t>Not contacted</t>
        </is>
      </c>
    </row>
    <row r="8">
      <c r="D8" t="inlineStr">
        <is>
          <t>Not contacted</t>
        </is>
      </c>
    </row>
    <row r="9">
      <c r="D9" t="inlineStr">
        <is>
          <t>Not contacted</t>
        </is>
      </c>
    </row>
    <row r="10">
      <c r="D10" t="inlineStr">
        <is>
          <t>Not contacted</t>
        </is>
      </c>
    </row>
    <row r="11">
      <c r="D11" t="inlineStr">
        <is>
          <t>Not contacted</t>
        </is>
      </c>
    </row>
    <row r="12">
      <c r="D12" t="inlineStr">
        <is>
          <t>Not contacted</t>
        </is>
      </c>
    </row>
    <row r="13">
      <c r="D13" t="inlineStr">
        <is>
          <t>Not contacted</t>
        </is>
      </c>
    </row>
    <row r="14">
      <c r="D14" t="inlineStr">
        <is>
          <t>Not contacted</t>
        </is>
      </c>
    </row>
    <row r="15">
      <c r="D15" t="inlineStr">
        <is>
          <t>Not contacted</t>
        </is>
      </c>
    </row>
    <row r="16">
      <c r="D16" t="inlineStr">
        <is>
          <t>Not contacted</t>
        </is>
      </c>
    </row>
    <row r="17">
      <c r="D17" t="inlineStr">
        <is>
          <t>Not contacted</t>
        </is>
      </c>
    </row>
    <row r="18">
      <c r="D18" t="inlineStr">
        <is>
          <t>Not contacted</t>
        </is>
      </c>
    </row>
    <row r="19">
      <c r="D19" t="inlineStr">
        <is>
          <t>Not contacted</t>
        </is>
      </c>
    </row>
    <row r="20">
      <c r="D20" t="inlineStr">
        <is>
          <t>Not contacted</t>
        </is>
      </c>
    </row>
    <row r="21">
      <c r="D21" t="inlineStr">
        <is>
          <t>Not contacted</t>
        </is>
      </c>
    </row>
    <row r="22">
      <c r="D22" t="inlineStr">
        <is>
          <t>Not contacted</t>
        </is>
      </c>
    </row>
    <row r="23">
      <c r="D23" t="inlineStr">
        <is>
          <t>Not contacted</t>
        </is>
      </c>
    </row>
  </sheetData>
  <dataValidations count="1">
    <dataValidation sqref="D2:D23" showDropDown="0" showInputMessage="0" showErrorMessage="0" allowBlank="0" type="list">
      <formula1>"Not contacted,Contacted,Replied,Referral requested,Referral submitted,Closed"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2026-06-10T02:39:00Z</dcterms:created>
  <dcterms:modified xsi:type="dcterms:W3CDTF">2026-06-10T16:07:06Z</dcterms:modified>
</cp:coreProperties>
</file>