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Վաճառքի կանխատեսում 2014-2018" sheetId="1" r:id="rId5"/>
    <sheet state="visible" name="Վաճ. կանխ. 2014-2018 գրաֆիկ" sheetId="2" r:id="rId6"/>
    <sheet state="visible" name="Շահույթի դինամիկա" sheetId="3" r:id="rId7"/>
    <sheet state="visible" name="Վաճ. ծավալի դինամիկա 2014-2018" sheetId="4" r:id="rId8"/>
    <sheet state="visible" name="Շահույթի հաշվարկ 2014" sheetId="5" r:id="rId9"/>
    <sheet state="visible" name="Շահույթի հաշվարկ 2015" sheetId="6" r:id="rId10"/>
    <sheet state="visible" name="Շահույթի հաշվարկ 2016" sheetId="7" r:id="rId11"/>
    <sheet state="visible" name="Շահույթի հաշվարկ 2017" sheetId="8" r:id="rId12"/>
    <sheet state="visible" name="Շահույթի հաշվարկ 2018" sheetId="9" r:id="rId13"/>
    <sheet state="visible" name="do not print" sheetId="10" r:id="rId14"/>
  </sheets>
  <definedNames/>
  <calcPr/>
</workbook>
</file>

<file path=xl/sharedStrings.xml><?xml version="1.0" encoding="utf-8"?>
<sst xmlns="http://schemas.openxmlformats.org/spreadsheetml/2006/main" count="3358" uniqueCount="1280">
  <si>
    <t>Նշել ընկերության անունը</t>
  </si>
  <si>
    <t>Վաճառքի կանխատեսում 2014թ.</t>
  </si>
  <si>
    <t>հ/հ</t>
  </si>
  <si>
    <t>Համախառն վաճառք</t>
  </si>
  <si>
    <t>Հունվար</t>
  </si>
  <si>
    <t>Փետրվար</t>
  </si>
  <si>
    <t>Մարտ</t>
  </si>
  <si>
    <t>Ապրիլ</t>
  </si>
  <si>
    <t>Մայիս</t>
  </si>
  <si>
    <t>Հունիս</t>
  </si>
  <si>
    <t>Հուլիս</t>
  </si>
  <si>
    <t>Օգոստոս</t>
  </si>
  <si>
    <t>Սեպտեմբեր</t>
  </si>
  <si>
    <t>Հոկտեմբեր</t>
  </si>
  <si>
    <t>Նոյեմբեր</t>
  </si>
  <si>
    <t>Դեկտեմբեր</t>
  </si>
  <si>
    <t>ՀԱՆՐԱԳՈՒՄԱՐ</t>
  </si>
  <si>
    <t>միավորի գին</t>
  </si>
  <si>
    <t>քանակ</t>
  </si>
  <si>
    <t>ընդամենը</t>
  </si>
  <si>
    <t>Մետաքսե բարձի երես</t>
  </si>
  <si>
    <t>25 000,00</t>
  </si>
  <si>
    <t>125 000,00</t>
  </si>
  <si>
    <t>15,00</t>
  </si>
  <si>
    <t>375 000,00</t>
  </si>
  <si>
    <t>40,00</t>
  </si>
  <si>
    <t>1 000 000,00</t>
  </si>
  <si>
    <t>25,00</t>
  </si>
  <si>
    <t>625 000,00</t>
  </si>
  <si>
    <t>20,00</t>
  </si>
  <si>
    <t>500 000,00</t>
  </si>
  <si>
    <t>22,00</t>
  </si>
  <si>
    <t>550 000,00</t>
  </si>
  <si>
    <t>30,00</t>
  </si>
  <si>
    <t>750 000,00</t>
  </si>
  <si>
    <t>35,00</t>
  </si>
  <si>
    <t>875 000,00</t>
  </si>
  <si>
    <t>45,00</t>
  </si>
  <si>
    <t>1 125 000,00</t>
  </si>
  <si>
    <t>60,00</t>
  </si>
  <si>
    <t>1 500 000,00</t>
  </si>
  <si>
    <t>347,00</t>
  </si>
  <si>
    <t>8 675 000,00</t>
  </si>
  <si>
    <t>Մետաքսե քնի դիմակ</t>
  </si>
  <si>
    <t>10 000,00</t>
  </si>
  <si>
    <t>50 000,00</t>
  </si>
  <si>
    <t>10,00</t>
  </si>
  <si>
    <t>100 000,00</t>
  </si>
  <si>
    <t>50,00</t>
  </si>
  <si>
    <t>350 000,00</t>
  </si>
  <si>
    <t>250 000,00</t>
  </si>
  <si>
    <t>300 000,00</t>
  </si>
  <si>
    <t>400 000,00</t>
  </si>
  <si>
    <t>450 000,00</t>
  </si>
  <si>
    <t>600 000,00</t>
  </si>
  <si>
    <t>85,00</t>
  </si>
  <si>
    <t>850 000,00</t>
  </si>
  <si>
    <t>450,00</t>
  </si>
  <si>
    <t>4 500 000,00</t>
  </si>
  <si>
    <t>Մետաքսե մազակալ</t>
  </si>
  <si>
    <t>5 000,00</t>
  </si>
  <si>
    <t>80,00</t>
  </si>
  <si>
    <t>200 000,00</t>
  </si>
  <si>
    <t>225 000,00</t>
  </si>
  <si>
    <t>70,00</t>
  </si>
  <si>
    <t>90,00</t>
  </si>
  <si>
    <t>130,00</t>
  </si>
  <si>
    <t>650 000,00</t>
  </si>
  <si>
    <t>740,00</t>
  </si>
  <si>
    <t>3 700 000,00</t>
  </si>
  <si>
    <t>Արտադրանք/ծառայություն 4</t>
  </si>
  <si>
    <t>0,00</t>
  </si>
  <si>
    <t>Արտադրանք/ծառայություն 5</t>
  </si>
  <si>
    <t>ԸՆԴԱՄԵՆԸ</t>
  </si>
  <si>
    <t>75,00</t>
  </si>
  <si>
    <t>725 000,00</t>
  </si>
  <si>
    <t>170,00</t>
  </si>
  <si>
    <t>1 900 000,00</t>
  </si>
  <si>
    <t>110,00</t>
  </si>
  <si>
    <t>1 225 000,00</t>
  </si>
  <si>
    <t>950 000,00</t>
  </si>
  <si>
    <t>97,00</t>
  </si>
  <si>
    <t>1 075 000,00</t>
  </si>
  <si>
    <t>105,00</t>
  </si>
  <si>
    <t>1 175 000,00</t>
  </si>
  <si>
    <t>1 450 000,00</t>
  </si>
  <si>
    <t>150,00</t>
  </si>
  <si>
    <t>1 675 000,00</t>
  </si>
  <si>
    <t>195,00</t>
  </si>
  <si>
    <t>2 175 000,00</t>
  </si>
  <si>
    <t>275,00</t>
  </si>
  <si>
    <t>3 000 000,00</t>
  </si>
  <si>
    <t>1 537,00</t>
  </si>
  <si>
    <t>16 875 000,00</t>
  </si>
  <si>
    <t>Վաճառքի կանխատեսում 2015թ.</t>
  </si>
  <si>
    <t>1 250 000,00</t>
  </si>
  <si>
    <t>28,00</t>
  </si>
  <si>
    <t>700 000,00</t>
  </si>
  <si>
    <t>32,00</t>
  </si>
  <si>
    <t>800 000,00</t>
  </si>
  <si>
    <t>55,00</t>
  </si>
  <si>
    <t>1 375 000,00</t>
  </si>
  <si>
    <t>1 875 000,00</t>
  </si>
  <si>
    <t>11 250 000,00</t>
  </si>
  <si>
    <t>65,00</t>
  </si>
  <si>
    <t>100,00</t>
  </si>
  <si>
    <t>615,00</t>
  </si>
  <si>
    <t>6 150 000,00</t>
  </si>
  <si>
    <t>175 000,00</t>
  </si>
  <si>
    <t>325 000,00</t>
  </si>
  <si>
    <t>275 000,00</t>
  </si>
  <si>
    <t>425 000,00</t>
  </si>
  <si>
    <t>160,00</t>
  </si>
  <si>
    <t>930,00</t>
  </si>
  <si>
    <t>4 650 000,00</t>
  </si>
  <si>
    <t>140,00</t>
  </si>
  <si>
    <t>1 525 000,00</t>
  </si>
  <si>
    <t>215,00</t>
  </si>
  <si>
    <t>2 400 000,00</t>
  </si>
  <si>
    <t>1 625 000,00</t>
  </si>
  <si>
    <t>115,00</t>
  </si>
  <si>
    <t>128,00</t>
  </si>
  <si>
    <t>1 400 000,00</t>
  </si>
  <si>
    <t>142,00</t>
  </si>
  <si>
    <t>1 575 000,00</t>
  </si>
  <si>
    <t>1 750 000,00</t>
  </si>
  <si>
    <t>180,00</t>
  </si>
  <si>
    <t>1 975 000,00</t>
  </si>
  <si>
    <t>240,00</t>
  </si>
  <si>
    <t>2 675 000,00</t>
  </si>
  <si>
    <t>335,00</t>
  </si>
  <si>
    <t>3 675 000,00</t>
  </si>
  <si>
    <t>1 995,00</t>
  </si>
  <si>
    <t>22 050 000,00</t>
  </si>
  <si>
    <t>Վաճառքի կանխատեսում 2016թ.</t>
  </si>
  <si>
    <t>27 500,00</t>
  </si>
  <si>
    <t>18,00</t>
  </si>
  <si>
    <t>495 000,00</t>
  </si>
  <si>
    <t>962 500,00</t>
  </si>
  <si>
    <t>1 650 000,00</t>
  </si>
  <si>
    <t>42,00</t>
  </si>
  <si>
    <t>1 155 000,00</t>
  </si>
  <si>
    <t>825 000,00</t>
  </si>
  <si>
    <t>1 100 000,00</t>
  </si>
  <si>
    <t>36,00</t>
  </si>
  <si>
    <t>990 000,00</t>
  </si>
  <si>
    <t>48,00</t>
  </si>
  <si>
    <t>1 320 000,00</t>
  </si>
  <si>
    <t>1 787 500,00</t>
  </si>
  <si>
    <t>2 475 000,00</t>
  </si>
  <si>
    <t>541,00</t>
  </si>
  <si>
    <t>14 877 500,00</t>
  </si>
  <si>
    <t>11 000,00</t>
  </si>
  <si>
    <t>24,00</t>
  </si>
  <si>
    <t>264 000,00</t>
  </si>
  <si>
    <t>605 000,00</t>
  </si>
  <si>
    <t>880 000,00</t>
  </si>
  <si>
    <t>462 000,00</t>
  </si>
  <si>
    <t>528 000,00</t>
  </si>
  <si>
    <t>660 000,00</t>
  </si>
  <si>
    <t>715 000,00</t>
  </si>
  <si>
    <t>125,00</t>
  </si>
  <si>
    <t>749,00</t>
  </si>
  <si>
    <t>8 239 000,00</t>
  </si>
  <si>
    <t>5 500,00</t>
  </si>
  <si>
    <t>231 000,00</t>
  </si>
  <si>
    <t>440 000,00</t>
  </si>
  <si>
    <t>120,00</t>
  </si>
  <si>
    <t>412 500,00</t>
  </si>
  <si>
    <t>357 500,00</t>
  </si>
  <si>
    <t>72,00</t>
  </si>
  <si>
    <t>396 000,00</t>
  </si>
  <si>
    <t>385 000,00</t>
  </si>
  <si>
    <t>135,00</t>
  </si>
  <si>
    <t>742 500,00</t>
  </si>
  <si>
    <t>200,00</t>
  </si>
  <si>
    <t>1 129,00</t>
  </si>
  <si>
    <t>6 209 500,00</t>
  </si>
  <si>
    <t>Մետաքսե խալաթ</t>
  </si>
  <si>
    <t>65 000,00</t>
  </si>
  <si>
    <t>3,00</t>
  </si>
  <si>
    <t>195 000,00</t>
  </si>
  <si>
    <t>1 170 000,00</t>
  </si>
  <si>
    <t>8,00</t>
  </si>
  <si>
    <t>520 000,00</t>
  </si>
  <si>
    <t>5,00</t>
  </si>
  <si>
    <t>12,00</t>
  </si>
  <si>
    <t>780 000,00</t>
  </si>
  <si>
    <t>6,00</t>
  </si>
  <si>
    <t>390 000,00</t>
  </si>
  <si>
    <t>7,00</t>
  </si>
  <si>
    <t>455 000,00</t>
  </si>
  <si>
    <t>975 000,00</t>
  </si>
  <si>
    <t>8 125 000,00</t>
  </si>
  <si>
    <t>Ասեղնագործություն</t>
  </si>
  <si>
    <t>3 000,00</t>
  </si>
  <si>
    <t>24 000,00</t>
  </si>
  <si>
    <t>90 000,00</t>
  </si>
  <si>
    <t>150 000,00</t>
  </si>
  <si>
    <t>75 000,00</t>
  </si>
  <si>
    <t>45 000,00</t>
  </si>
  <si>
    <t>60 000,00</t>
  </si>
  <si>
    <t>240 000,00</t>
  </si>
  <si>
    <t>383,00</t>
  </si>
  <si>
    <t>1 149 000,00</t>
  </si>
  <si>
    <t>95,00</t>
  </si>
  <si>
    <t>1 209 000,00</t>
  </si>
  <si>
    <t>210,00</t>
  </si>
  <si>
    <t>2 747 500,00</t>
  </si>
  <si>
    <t>328,00</t>
  </si>
  <si>
    <t>4 510 000,00</t>
  </si>
  <si>
    <t>205,00</t>
  </si>
  <si>
    <t>2 767 500,00</t>
  </si>
  <si>
    <t>157,00</t>
  </si>
  <si>
    <t>2 014 500,00</t>
  </si>
  <si>
    <t>194,00</t>
  </si>
  <si>
    <t>2 763 500,00</t>
  </si>
  <si>
    <t>208,00</t>
  </si>
  <si>
    <t>2 740 000,00</t>
  </si>
  <si>
    <t>2 353 000,00</t>
  </si>
  <si>
    <t>224,00</t>
  </si>
  <si>
    <t>2 840 000,00</t>
  </si>
  <si>
    <t>251,00</t>
  </si>
  <si>
    <t>3 195 000,00</t>
  </si>
  <si>
    <t>355,00</t>
  </si>
  <si>
    <t>4 645 000,00</t>
  </si>
  <si>
    <t>520,00</t>
  </si>
  <si>
    <t>6 815 000,00</t>
  </si>
  <si>
    <t>2 927,00</t>
  </si>
  <si>
    <t>38 600 000,00</t>
  </si>
  <si>
    <t>Վաճառքի կանխատեսում 2017թ.</t>
  </si>
  <si>
    <t>30 000,00</t>
  </si>
  <si>
    <t>21,00</t>
  </si>
  <si>
    <t>630 000,00</t>
  </si>
  <si>
    <t>1 200 000,00</t>
  </si>
  <si>
    <t>69,00</t>
  </si>
  <si>
    <t>2 070 000,00</t>
  </si>
  <si>
    <t>1 440 000,00</t>
  </si>
  <si>
    <t>1 050 000,00</t>
  </si>
  <si>
    <t>46,00</t>
  </si>
  <si>
    <t>1 380 000,00</t>
  </si>
  <si>
    <t>41,00</t>
  </si>
  <si>
    <t>1 230 000,00</t>
  </si>
  <si>
    <t>2 250 000,00</t>
  </si>
  <si>
    <t>104,00</t>
  </si>
  <si>
    <t>3 120 000,00</t>
  </si>
  <si>
    <t>622,00</t>
  </si>
  <si>
    <t>18 660 000,00</t>
  </si>
  <si>
    <t>12 000,00</t>
  </si>
  <si>
    <t>336 000,00</t>
  </si>
  <si>
    <t>63,00</t>
  </si>
  <si>
    <t>756 000,00</t>
  </si>
  <si>
    <t>92,00</t>
  </si>
  <si>
    <t>1 104 000,00</t>
  </si>
  <si>
    <t>576 000,00</t>
  </si>
  <si>
    <t>58,00</t>
  </si>
  <si>
    <t>696 000,00</t>
  </si>
  <si>
    <t>828 000,00</t>
  </si>
  <si>
    <t>900 000,00</t>
  </si>
  <si>
    <t>1 248 000,00</t>
  </si>
  <si>
    <t>144,00</t>
  </si>
  <si>
    <t>1 728 000,00</t>
  </si>
  <si>
    <t>862,00</t>
  </si>
  <si>
    <t>10 344 000,00</t>
  </si>
  <si>
    <t>506 000,00</t>
  </si>
  <si>
    <t>138,00</t>
  </si>
  <si>
    <t>759 000,00</t>
  </si>
  <si>
    <t>86,00</t>
  </si>
  <si>
    <t>473 000,00</t>
  </si>
  <si>
    <t>83,00</t>
  </si>
  <si>
    <t>456 500,00</t>
  </si>
  <si>
    <t>572 000,00</t>
  </si>
  <si>
    <t>632 500,00</t>
  </si>
  <si>
    <t>155,00</t>
  </si>
  <si>
    <t>852 500,00</t>
  </si>
  <si>
    <t>230,00</t>
  </si>
  <si>
    <t>1 265 000,00</t>
  </si>
  <si>
    <t>1 298,00</t>
  </si>
  <si>
    <t>7 139 000,00</t>
  </si>
  <si>
    <t>80 000,00</t>
  </si>
  <si>
    <t>4,00</t>
  </si>
  <si>
    <t>320 000,00</t>
  </si>
  <si>
    <t>960 000,00</t>
  </si>
  <si>
    <t>1 680 000,00</t>
  </si>
  <si>
    <t>9,00</t>
  </si>
  <si>
    <t>720 000,00</t>
  </si>
  <si>
    <t>480 000,00</t>
  </si>
  <si>
    <t>14,00</t>
  </si>
  <si>
    <t>1 120 000,00</t>
  </si>
  <si>
    <t>560 000,00</t>
  </si>
  <si>
    <t>640 000,00</t>
  </si>
  <si>
    <t>17,00</t>
  </si>
  <si>
    <t>1 360 000,00</t>
  </si>
  <si>
    <t>29,00</t>
  </si>
  <si>
    <t>2 320 000,00</t>
  </si>
  <si>
    <t>145,00</t>
  </si>
  <si>
    <t>11 600 000,00</t>
  </si>
  <si>
    <t>105 000,00</t>
  </si>
  <si>
    <t>174 000,00</t>
  </si>
  <si>
    <t>87 000,00</t>
  </si>
  <si>
    <t>51 000,00</t>
  </si>
  <si>
    <t>23,00</t>
  </si>
  <si>
    <t>69 000,00</t>
  </si>
  <si>
    <t>276 000,00</t>
  </si>
  <si>
    <t>444,00</t>
  </si>
  <si>
    <t>1 332 000,00</t>
  </si>
  <si>
    <t>111,00</t>
  </si>
  <si>
    <t>1 580 000,00</t>
  </si>
  <si>
    <t>242,00</t>
  </si>
  <si>
    <t>3 527 000,00</t>
  </si>
  <si>
    <t>378,00</t>
  </si>
  <si>
    <t>5 787 000,00</t>
  </si>
  <si>
    <t>235,00</t>
  </si>
  <si>
    <t>3 476 000,00</t>
  </si>
  <si>
    <t>181,00</t>
  </si>
  <si>
    <t>2 569 500,00</t>
  </si>
  <si>
    <t>3 559 500,00</t>
  </si>
  <si>
    <t>239,00</t>
  </si>
  <si>
    <t>3 449 000,00</t>
  </si>
  <si>
    <t>206,00</t>
  </si>
  <si>
    <t>2 959 000,00</t>
  </si>
  <si>
    <t>258,00</t>
  </si>
  <si>
    <t>3 567 000,00</t>
  </si>
  <si>
    <t>289,00</t>
  </si>
  <si>
    <t>4 007 500,00</t>
  </si>
  <si>
    <t>409,00</t>
  </si>
  <si>
    <t>5 884 500,00</t>
  </si>
  <si>
    <t>599,00</t>
  </si>
  <si>
    <t>8 709 000,00</t>
  </si>
  <si>
    <t>3 371,00</t>
  </si>
  <si>
    <t>49 075 000,00</t>
  </si>
  <si>
    <t>Վաճառքի կանխատեսում 2018թ.</t>
  </si>
  <si>
    <t>35 000,00</t>
  </si>
  <si>
    <t>805 000,00</t>
  </si>
  <si>
    <t>44,00</t>
  </si>
  <si>
    <t>1 540 000,00</t>
  </si>
  <si>
    <t>76,00</t>
  </si>
  <si>
    <t>2 660 000,00</t>
  </si>
  <si>
    <t>53,00</t>
  </si>
  <si>
    <t>1 855 000,00</t>
  </si>
  <si>
    <t>39,00</t>
  </si>
  <si>
    <t>1 365 000,00</t>
  </si>
  <si>
    <t>51,00</t>
  </si>
  <si>
    <t>1 785 000,00</t>
  </si>
  <si>
    <t>61,00</t>
  </si>
  <si>
    <t>2 135 000,00</t>
  </si>
  <si>
    <t>2 905 000,00</t>
  </si>
  <si>
    <t>114,00</t>
  </si>
  <si>
    <t>3 990 000,00</t>
  </si>
  <si>
    <t>686,00</t>
  </si>
  <si>
    <t>24 010 000,00</t>
  </si>
  <si>
    <t>15 000,00</t>
  </si>
  <si>
    <t>31,00</t>
  </si>
  <si>
    <t>465 000,00</t>
  </si>
  <si>
    <t>1 035 000,00</t>
  </si>
  <si>
    <t>101,00</t>
  </si>
  <si>
    <t>1 515 000,00</t>
  </si>
  <si>
    <t>795 000,00</t>
  </si>
  <si>
    <t>64,00</t>
  </si>
  <si>
    <t>915 000,00</t>
  </si>
  <si>
    <t>1 140 000,00</t>
  </si>
  <si>
    <t>1 245 000,00</t>
  </si>
  <si>
    <t>1 710 000,00</t>
  </si>
  <si>
    <t>158,00</t>
  </si>
  <si>
    <t>2 370 000,00</t>
  </si>
  <si>
    <t>948,00</t>
  </si>
  <si>
    <t>14 220 000,00</t>
  </si>
  <si>
    <t>7 000,00</t>
  </si>
  <si>
    <t>371 000,00</t>
  </si>
  <si>
    <t>707 000,00</t>
  </si>
  <si>
    <t>152,00</t>
  </si>
  <si>
    <t>1 064 000,00</t>
  </si>
  <si>
    <t>665 000,00</t>
  </si>
  <si>
    <t>581 000,00</t>
  </si>
  <si>
    <t>91,00</t>
  </si>
  <si>
    <t>637 000,00</t>
  </si>
  <si>
    <t>88,00</t>
  </si>
  <si>
    <t>616 000,00</t>
  </si>
  <si>
    <t>798 000,00</t>
  </si>
  <si>
    <t>127,00</t>
  </si>
  <si>
    <t>889 000,00</t>
  </si>
  <si>
    <t>171,00</t>
  </si>
  <si>
    <t>1 197 000,00</t>
  </si>
  <si>
    <t>253,00</t>
  </si>
  <si>
    <t>1 771 000,00</t>
  </si>
  <si>
    <t>1 429,00</t>
  </si>
  <si>
    <t>10 003 000,00</t>
  </si>
  <si>
    <t>95 000,00</t>
  </si>
  <si>
    <t>380 000,00</t>
  </si>
  <si>
    <t>13,00</t>
  </si>
  <si>
    <t>1 235 000,00</t>
  </si>
  <si>
    <t>2 185 000,00</t>
  </si>
  <si>
    <t>1 425 000,00</t>
  </si>
  <si>
    <t>760 000,00</t>
  </si>
  <si>
    <t>855 000,00</t>
  </si>
  <si>
    <t>19,00</t>
  </si>
  <si>
    <t>1 805 000,00</t>
  </si>
  <si>
    <t>3 040 000,00</t>
  </si>
  <si>
    <t>15 200 000,00</t>
  </si>
  <si>
    <t>8 000,00</t>
  </si>
  <si>
    <t>11,00</t>
  </si>
  <si>
    <t>88 000,00</t>
  </si>
  <si>
    <t>312 000,00</t>
  </si>
  <si>
    <t>512 000,00</t>
  </si>
  <si>
    <t>256 000,00</t>
  </si>
  <si>
    <t>152 000,00</t>
  </si>
  <si>
    <t>808 000,00</t>
  </si>
  <si>
    <t>490,00</t>
  </si>
  <si>
    <t>3 920 000,00</t>
  </si>
  <si>
    <t>122,00</t>
  </si>
  <si>
    <t>2 109 000,00</t>
  </si>
  <si>
    <t>266,00</t>
  </si>
  <si>
    <t>4 829 000,00</t>
  </si>
  <si>
    <t>416,00</t>
  </si>
  <si>
    <t>7 936 000,00</t>
  </si>
  <si>
    <t>259,00</t>
  </si>
  <si>
    <t>4 761 000,00</t>
  </si>
  <si>
    <t>201,00</t>
  </si>
  <si>
    <t>3 558 000,00</t>
  </si>
  <si>
    <t>246,00</t>
  </si>
  <si>
    <t>4 818 000,00</t>
  </si>
  <si>
    <t>263,00</t>
  </si>
  <si>
    <t>4 733 000,00</t>
  </si>
  <si>
    <t>227,00</t>
  </si>
  <si>
    <t>4 066 000,00</t>
  </si>
  <si>
    <t>284,00</t>
  </si>
  <si>
    <t>4 904 000,00</t>
  </si>
  <si>
    <t>320,00</t>
  </si>
  <si>
    <t>5 531 000,00</t>
  </si>
  <si>
    <t>451,00</t>
  </si>
  <si>
    <t>8 129 000,00</t>
  </si>
  <si>
    <t>658,00</t>
  </si>
  <si>
    <t>11 979 000,00</t>
  </si>
  <si>
    <t>3 713,00</t>
  </si>
  <si>
    <t>67 353 000,00</t>
  </si>
  <si>
    <t>Ընդամենը (ՀՀ դրամ)</t>
  </si>
  <si>
    <t>5 948 000,00</t>
  </si>
  <si>
    <t>13 353 500,00</t>
  </si>
  <si>
    <t>22 533 000,00</t>
  </si>
  <si>
    <t>13 854 500,00</t>
  </si>
  <si>
    <t>10 342 000,00</t>
  </si>
  <si>
    <t>13 616 000,00</t>
  </si>
  <si>
    <t>13 722 000,00</t>
  </si>
  <si>
    <t>12 003 000,00</t>
  </si>
  <si>
    <t>14 511 000,00</t>
  </si>
  <si>
    <t>16 383 500,00</t>
  </si>
  <si>
    <t>23 508 500,00</t>
  </si>
  <si>
    <t>34 178 000,00</t>
  </si>
  <si>
    <t>Ընկերության անունը</t>
  </si>
  <si>
    <t>Շահույթի հաշվարկ առաջին տարվա համար</t>
  </si>
  <si>
    <t>Ամիս</t>
  </si>
  <si>
    <t>Ընդհանուր</t>
  </si>
  <si>
    <t>Վաճառքից հասույթ</t>
  </si>
  <si>
    <t>Բարձի երեսներ</t>
  </si>
  <si>
    <t>125 000,00 դր.</t>
  </si>
  <si>
    <t>375 000,00 դր.</t>
  </si>
  <si>
    <t>1 000 000,00 դր.</t>
  </si>
  <si>
    <t>625 000,00 դր.</t>
  </si>
  <si>
    <t>500 000,00 դր.</t>
  </si>
  <si>
    <t>550 000,00 դր.</t>
  </si>
  <si>
    <t>750 000,00 դր.</t>
  </si>
  <si>
    <t>875 000,00 դր.</t>
  </si>
  <si>
    <t>1 125 000,00 դր.</t>
  </si>
  <si>
    <t>1 500 000,00 դր.</t>
  </si>
  <si>
    <t>8 675 000,00 դր.</t>
  </si>
  <si>
    <t>Քնի դիմակներ</t>
  </si>
  <si>
    <t>50 000,00 դր.</t>
  </si>
  <si>
    <t>100 000,00 դր.</t>
  </si>
  <si>
    <t>350 000,00 դր.</t>
  </si>
  <si>
    <t>250 000,00 դր.</t>
  </si>
  <si>
    <t>300 000,00 դր.</t>
  </si>
  <si>
    <t>400 000,00 դր.</t>
  </si>
  <si>
    <t>450 000,00 դր.</t>
  </si>
  <si>
    <t>600 000,00 դր.</t>
  </si>
  <si>
    <t>850 000,00 դր.</t>
  </si>
  <si>
    <t>4 500 000,00 դր.</t>
  </si>
  <si>
    <t>Մազակալներ</t>
  </si>
  <si>
    <t>200 000,00 դր.</t>
  </si>
  <si>
    <t>225 000,00 դր.</t>
  </si>
  <si>
    <t>650 000,00 դր.</t>
  </si>
  <si>
    <t>3 700 000,00 դր.</t>
  </si>
  <si>
    <t>Ընդհանուր վաճառք</t>
  </si>
  <si>
    <t>725 000,00 դր.</t>
  </si>
  <si>
    <t>1 900 000,00 դր.</t>
  </si>
  <si>
    <t>1 225 000,00 դր.</t>
  </si>
  <si>
    <t>950 000,00 դր.</t>
  </si>
  <si>
    <t>1 075 000,00 դր.</t>
  </si>
  <si>
    <t>1 175 000,00 դր.</t>
  </si>
  <si>
    <t>1 450 000,00 դր.</t>
  </si>
  <si>
    <t>1 675 000,00 դր.</t>
  </si>
  <si>
    <t>2 175 000,00 դր.</t>
  </si>
  <si>
    <t>3 000 000,00 դր.</t>
  </si>
  <si>
    <t>16 875 000,00 դր.</t>
  </si>
  <si>
    <t>Ուղղակի ծախսեր</t>
  </si>
  <si>
    <t>Բարձի երեսի ինքնարժեք(կտոր + դերձակ + օժանդակ նյութեր)</t>
  </si>
  <si>
    <t>72 500,00 դր.</t>
  </si>
  <si>
    <t>217 500,00 դր.</t>
  </si>
  <si>
    <t>580 000,00 դր.</t>
  </si>
  <si>
    <t>362 500,00 դր.</t>
  </si>
  <si>
    <t>290 000,00 դր.</t>
  </si>
  <si>
    <t>319 000,00 դր.</t>
  </si>
  <si>
    <t>435 000,00 դր.</t>
  </si>
  <si>
    <t>507 500,00 դր.</t>
  </si>
  <si>
    <t>652 500,00 դր.</t>
  </si>
  <si>
    <t>870 000,00 դր.</t>
  </si>
  <si>
    <t>Քնի դիմակի ինքնարժեք</t>
  </si>
  <si>
    <t>25 000,00 դր.</t>
  </si>
  <si>
    <t>175 000,00 դր.</t>
  </si>
  <si>
    <t>150 000,00 դր.</t>
  </si>
  <si>
    <t>425 000,00 դր.</t>
  </si>
  <si>
    <t>2 250 000,00 դր.</t>
  </si>
  <si>
    <t>Մազակալի ինքնարժեք</t>
  </si>
  <si>
    <t>160 000,00 դր.</t>
  </si>
  <si>
    <t>80 000,00 դր.</t>
  </si>
  <si>
    <t>90 000,00 դր.</t>
  </si>
  <si>
    <t>120 000,00 դր.</t>
  </si>
  <si>
    <t>140 000,00 դր.</t>
  </si>
  <si>
    <t>180 000,00 դր.</t>
  </si>
  <si>
    <t>260 000,00 դր.</t>
  </si>
  <si>
    <t>1 480 000,00 դր.</t>
  </si>
  <si>
    <t>0,00 դր.</t>
  </si>
  <si>
    <t>Փաթեթավորում</t>
  </si>
  <si>
    <t>24 500,00 դր.</t>
  </si>
  <si>
    <t>52 500,00 դր.</t>
  </si>
  <si>
    <t>119 000,00 դր.</t>
  </si>
  <si>
    <t>77 000,00 դր.</t>
  </si>
  <si>
    <t>59 500,00 դր.</t>
  </si>
  <si>
    <t>67 900,00 դր.</t>
  </si>
  <si>
    <t>73 500,00 դր.</t>
  </si>
  <si>
    <t>91 000,00 դր.</t>
  </si>
  <si>
    <t>105 000,00 դր.</t>
  </si>
  <si>
    <t>136 500,00 դր.</t>
  </si>
  <si>
    <t>192 500,00 դր.</t>
  </si>
  <si>
    <t>1 075 900,00 դր.</t>
  </si>
  <si>
    <t>Ընդամենը ուղղակի ծախսեր</t>
  </si>
  <si>
    <t>172 000,00 դր.</t>
  </si>
  <si>
    <t>420 000,00 դր.</t>
  </si>
  <si>
    <t>1 109 000,00 դր.</t>
  </si>
  <si>
    <t>714 500,00 դր.</t>
  </si>
  <si>
    <t>554 500,00 դր.</t>
  </si>
  <si>
    <t>626 900,00 դր.</t>
  </si>
  <si>
    <t>686 000,00 դր.</t>
  </si>
  <si>
    <t>846 000,00 դր.</t>
  </si>
  <si>
    <t>977 500,00 դր.</t>
  </si>
  <si>
    <t>1 269 000,00 դր.</t>
  </si>
  <si>
    <t>1 747 500,00 դր.</t>
  </si>
  <si>
    <t>9 837 400,00 դր.</t>
  </si>
  <si>
    <t>Անուղղակի ծախսեր</t>
  </si>
  <si>
    <t>Տարածքի վարձ</t>
  </si>
  <si>
    <t>1 800 000,00 դր.</t>
  </si>
  <si>
    <t>Գովազդ (Meta)</t>
  </si>
  <si>
    <t>SMM/օգնական</t>
  </si>
  <si>
    <t>960 000,00 դր.</t>
  </si>
  <si>
    <t>Կոմունալ</t>
  </si>
  <si>
    <t>22 000,00 դր.</t>
  </si>
  <si>
    <t>20 000,00 դր.</t>
  </si>
  <si>
    <t>28 000,00 դր.</t>
  </si>
  <si>
    <t>35 000,00 դր.</t>
  </si>
  <si>
    <t>282 000,00 դր.</t>
  </si>
  <si>
    <t>Գործառնական</t>
  </si>
  <si>
    <t>40 000,00 դր.</t>
  </si>
  <si>
    <t>45 000,00 դր.</t>
  </si>
  <si>
    <t>60 000,00 դր.</t>
  </si>
  <si>
    <t>525 000,00 դր.</t>
  </si>
  <si>
    <t>Ընդամենը անուղղակի ծախսեր</t>
  </si>
  <si>
    <t>417 000,00 դր.</t>
  </si>
  <si>
    <t>415 000,00 դր.</t>
  </si>
  <si>
    <t>422 000,00 դր.</t>
  </si>
  <si>
    <t>433 000,00 դր.</t>
  </si>
  <si>
    <t>5 027 000,00 դր.</t>
  </si>
  <si>
    <t>Շահույթ մինչև հարկերի և տոկոսների վճարումը</t>
  </si>
  <si>
    <t>-292 000,00 դր.</t>
  </si>
  <si>
    <t>-115 000,00 դր.</t>
  </si>
  <si>
    <t>366 000,00 դր.</t>
  </si>
  <si>
    <t>93 500,00 դր.</t>
  </si>
  <si>
    <t>-19 500,00 դր.</t>
  </si>
  <si>
    <t>33 100,00 դր.</t>
  </si>
  <si>
    <t>135 500,00 դր.</t>
  </si>
  <si>
    <t>74 000,00 դր.</t>
  </si>
  <si>
    <t>184 000,00 դր.</t>
  </si>
  <si>
    <t>275 500,00 դր.</t>
  </si>
  <si>
    <t>473 000,00 դր.</t>
  </si>
  <si>
    <t>802 500,00 դր.</t>
  </si>
  <si>
    <t>2 417 600,00 դր.</t>
  </si>
  <si>
    <t>Վարկի տոկոսների վճարում</t>
  </si>
  <si>
    <t>Շահույթ մինչև հարկերի վճարումը</t>
  </si>
  <si>
    <t>Շահութահարկ</t>
  </si>
  <si>
    <t>-58 400,00 դր.</t>
  </si>
  <si>
    <t>-23 000,00 դր.</t>
  </si>
  <si>
    <t>73 200,00 դր.</t>
  </si>
  <si>
    <t>18 700,00 դր.</t>
  </si>
  <si>
    <t>-3 900,00 դր.</t>
  </si>
  <si>
    <t>6 620,00 դր.</t>
  </si>
  <si>
    <t>27 100,00 դր.</t>
  </si>
  <si>
    <t>14 800,00 դր.</t>
  </si>
  <si>
    <t>36 800,00 դր.</t>
  </si>
  <si>
    <t>55 100,00 դր.</t>
  </si>
  <si>
    <t>94 600,00 դր.</t>
  </si>
  <si>
    <t>160 500,00 դր.</t>
  </si>
  <si>
    <t>402 120,00 դր.</t>
  </si>
  <si>
    <t>Ամսական Զուտ Շահույթ</t>
  </si>
  <si>
    <t>-233 600,00 դր.</t>
  </si>
  <si>
    <t>-92 000,00 դր.</t>
  </si>
  <si>
    <t>292 800,00 դր.</t>
  </si>
  <si>
    <t>74 800,00 դր.</t>
  </si>
  <si>
    <t>-15 600,00 դր.</t>
  </si>
  <si>
    <t>26 480,00 դր.</t>
  </si>
  <si>
    <t>108 400,00 դր.</t>
  </si>
  <si>
    <t>59 200,00 դր.</t>
  </si>
  <si>
    <t>147 200,00 դր.</t>
  </si>
  <si>
    <t>220 400,00 դր.</t>
  </si>
  <si>
    <t>378 400,00 դր.</t>
  </si>
  <si>
    <t>642 000,00 դր.</t>
  </si>
  <si>
    <t>1 608 480,00 դր.</t>
  </si>
  <si>
    <t>Շահույթի հաշվարկ երկրորդ տարվա համար</t>
  </si>
  <si>
    <t>1 250 000,00 դր.</t>
  </si>
  <si>
    <t>700 000,00 դր.</t>
  </si>
  <si>
    <t>800 000,00 դր.</t>
  </si>
  <si>
    <t>1 375 000,00 դր.</t>
  </si>
  <si>
    <t>1 875 000,00 դր.</t>
  </si>
  <si>
    <t>11 250 000,00 դր.</t>
  </si>
  <si>
    <t>6 150 000,00 դր.</t>
  </si>
  <si>
    <t>325 000,00 դր.</t>
  </si>
  <si>
    <t>275 000,00 դր.</t>
  </si>
  <si>
    <t>4 650 000,00 դր.</t>
  </si>
  <si>
    <t>1 525 000,00 դր.</t>
  </si>
  <si>
    <t>2 400 000,00 դր.</t>
  </si>
  <si>
    <t>1 625 000,00 դր.</t>
  </si>
  <si>
    <t>1 400 000,00 դր.</t>
  </si>
  <si>
    <t>1 575 000,00 դր.</t>
  </si>
  <si>
    <t>1 750 000,00 դր.</t>
  </si>
  <si>
    <t>1 975 000,00 դր.</t>
  </si>
  <si>
    <t>2 675 000,00 դր.</t>
  </si>
  <si>
    <t>3 675 000,00 դր.</t>
  </si>
  <si>
    <t>22 050 000,00 դր.</t>
  </si>
  <si>
    <t>1 015 000,00 դր.</t>
  </si>
  <si>
    <t>7 902 500,00 դր.</t>
  </si>
  <si>
    <t>3 450 000,00 դր.</t>
  </si>
  <si>
    <t>317 500,00 դր.</t>
  </si>
  <si>
    <t>780 000,00 դր.</t>
  </si>
  <si>
    <t>1 220 000,00 դր.</t>
  </si>
  <si>
    <t>830 000,00 դր.</t>
  </si>
  <si>
    <t>635 000,00 դր.</t>
  </si>
  <si>
    <t>735 000,00 դր.</t>
  </si>
  <si>
    <t>880 000,00 դր.</t>
  </si>
  <si>
    <t>1 025 000,00 դր.</t>
  </si>
  <si>
    <t>1 415 000,00 դր.</t>
  </si>
  <si>
    <t>1 950 000,00 դր.</t>
  </si>
  <si>
    <t>11 352 500,00 դր.</t>
  </si>
  <si>
    <t>70 000,00 դր.</t>
  </si>
  <si>
    <t>110 000,00 դր.</t>
  </si>
  <si>
    <t>130 000,00 դր.</t>
  </si>
  <si>
    <t>170 000,00 դր.</t>
  </si>
  <si>
    <t>1 280 000,00 դր.</t>
  </si>
  <si>
    <t>49 000,00 դր.</t>
  </si>
  <si>
    <t>106 750,00 դր.</t>
  </si>
  <si>
    <t>150 500,00 դր.</t>
  </si>
  <si>
    <t>108 500,00 դր.</t>
  </si>
  <si>
    <t>87 500,00 դր.</t>
  </si>
  <si>
    <t>101 500,00 դր.</t>
  </si>
  <si>
    <t>122 500,00 դր.</t>
  </si>
  <si>
    <t>171 500,00 դր.</t>
  </si>
  <si>
    <t>234 500,00 դր.</t>
  </si>
  <si>
    <t>1 468 250,00 դր.</t>
  </si>
  <si>
    <t>436 500,00 դր.</t>
  </si>
  <si>
    <t>976 750,00 դր.</t>
  </si>
  <si>
    <t>1 520 500,00 դր.</t>
  </si>
  <si>
    <t>1 038 500,00 դր.</t>
  </si>
  <si>
    <t>920 000,00 դր.</t>
  </si>
  <si>
    <t>1 011 500,00 դր.</t>
  </si>
  <si>
    <t>943 500,00 դր.</t>
  </si>
  <si>
    <t>1 122 500,00 դր.</t>
  </si>
  <si>
    <t>1 257 500,00 դր.</t>
  </si>
  <si>
    <t>1 716 500,00 դր.</t>
  </si>
  <si>
    <t>2 354 500,00 դր.</t>
  </si>
  <si>
    <t>14 100 750,00 դր.</t>
  </si>
  <si>
    <t>1 200 000,00 դր.</t>
  </si>
  <si>
    <t>30 000,00 դր.</t>
  </si>
  <si>
    <t>320 000,00 դր.</t>
  </si>
  <si>
    <t>55 000,00 դր.</t>
  </si>
  <si>
    <t>75 000,00 դր.</t>
  </si>
  <si>
    <t>65 000,00 դր.</t>
  </si>
  <si>
    <t>85 000,00 դր.</t>
  </si>
  <si>
    <t>770 000,00 դր.</t>
  </si>
  <si>
    <t>430 000,00 դր.</t>
  </si>
  <si>
    <t>440 000,00 դր.</t>
  </si>
  <si>
    <t>5 120 000,00 դր.</t>
  </si>
  <si>
    <t>-111 500,00 դր.</t>
  </si>
  <si>
    <t>123 250,00 դր.</t>
  </si>
  <si>
    <t>449 500,00 դր.</t>
  </si>
  <si>
    <t>161 500,00 դր.</t>
  </si>
  <si>
    <t>27 500,00 դր.</t>
  </si>
  <si>
    <t>143 500,00 դր.</t>
  </si>
  <si>
    <t>81 500,00 դր.</t>
  </si>
  <si>
    <t>202 500,00 դր.</t>
  </si>
  <si>
    <t>287 500,00 դր.</t>
  </si>
  <si>
    <t>523 500,00 դր.</t>
  </si>
  <si>
    <t>880 500,00 դր.</t>
  </si>
  <si>
    <t>2 817 500,00 դր.</t>
  </si>
  <si>
    <t>-22 300,00 դր.</t>
  </si>
  <si>
    <t>24 650,00 դր.</t>
  </si>
  <si>
    <t>89 900,00 դր.</t>
  </si>
  <si>
    <t>32 300,00 դր.</t>
  </si>
  <si>
    <t>5 500,00 դր.</t>
  </si>
  <si>
    <t>12 000,00 դր.</t>
  </si>
  <si>
    <t>28 700,00 դր.</t>
  </si>
  <si>
    <t>16 300,00 դր.</t>
  </si>
  <si>
    <t>40 500,00 դր.</t>
  </si>
  <si>
    <t>57 500,00 դր.</t>
  </si>
  <si>
    <t>104 700,00 դր.</t>
  </si>
  <si>
    <t>176 100,00 դր.</t>
  </si>
  <si>
    <t>565 850,00 դր.</t>
  </si>
  <si>
    <t>-89 200,00 դր.</t>
  </si>
  <si>
    <t>98 600,00 դր.</t>
  </si>
  <si>
    <t>359 600,00 դր.</t>
  </si>
  <si>
    <t>129 200,00 դր.</t>
  </si>
  <si>
    <t>48 000,00 դր.</t>
  </si>
  <si>
    <t>114 800,00 դր.</t>
  </si>
  <si>
    <t>65 200,00 դր.</t>
  </si>
  <si>
    <t>162 000,00 դր.</t>
  </si>
  <si>
    <t>230 000,00 դր.</t>
  </si>
  <si>
    <t>418 800,00 դր.</t>
  </si>
  <si>
    <t>704 400,00 դր.</t>
  </si>
  <si>
    <t>2 263 400,00 դր.</t>
  </si>
  <si>
    <t>Շահույթի հաշվարկ երրորդ տարվա համար</t>
  </si>
  <si>
    <t>825 000,00 դր.</t>
  </si>
  <si>
    <t>962 500,00 դր.</t>
  </si>
  <si>
    <t>1 100 000,00 դր.</t>
  </si>
  <si>
    <t>990 000,00 դր.</t>
  </si>
  <si>
    <t>1 155 000,00 դր.</t>
  </si>
  <si>
    <t>1 320 000,00 դր.</t>
  </si>
  <si>
    <t>1 787 500,00 դր.</t>
  </si>
  <si>
    <t>2 475 000,00 դր.</t>
  </si>
  <si>
    <t>14 877 500,00 դր.</t>
  </si>
  <si>
    <t>462 000,00 դր.</t>
  </si>
  <si>
    <t>605 000,00 դր.</t>
  </si>
  <si>
    <t>528 000,00 դր.</t>
  </si>
  <si>
    <t>660 000,00 դր.</t>
  </si>
  <si>
    <t>715 000,00 դր.</t>
  </si>
  <si>
    <t>8 239 000,00 դր.</t>
  </si>
  <si>
    <t>357 500,00 դր.</t>
  </si>
  <si>
    <t>396 000,00 դր.</t>
  </si>
  <si>
    <t>385 000,00 դր.</t>
  </si>
  <si>
    <t>495 000,00 դր.</t>
  </si>
  <si>
    <t>742 500,00 դր.</t>
  </si>
  <si>
    <t>6 209 500,00 դր.</t>
  </si>
  <si>
    <t>520 000,00 դր.</t>
  </si>
  <si>
    <t>390 000,00 դր.</t>
  </si>
  <si>
    <t>455 000,00 դր.</t>
  </si>
  <si>
    <t>975 000,00 դր.</t>
  </si>
  <si>
    <t>8 125 000,00 դր.</t>
  </si>
  <si>
    <t>240 000,00 դր.</t>
  </si>
  <si>
    <t>1 149 000,00 դր.</t>
  </si>
  <si>
    <t>1 209 000,00 դր.</t>
  </si>
  <si>
    <t>2 747 500,00 դր.</t>
  </si>
  <si>
    <t>4 510 000,00 դր.</t>
  </si>
  <si>
    <t>2 767 500,00 դր.</t>
  </si>
  <si>
    <t>2 014 500,00 դր.</t>
  </si>
  <si>
    <t>2 763 500,00 դր.</t>
  </si>
  <si>
    <t>2 740 000,00 դր.</t>
  </si>
  <si>
    <t>2 353 000,00 դր.</t>
  </si>
  <si>
    <t>2 840 000,00 դր.</t>
  </si>
  <si>
    <t>3 195 000,00 դր.</t>
  </si>
  <si>
    <t>4 645 000,00 դր.</t>
  </si>
  <si>
    <t>6 815 000,00 դր.</t>
  </si>
  <si>
    <t>38 600 000,00 դր.</t>
  </si>
  <si>
    <t>279 000,00 դր.</t>
  </si>
  <si>
    <t>542 500,00 դր.</t>
  </si>
  <si>
    <t>930 000,00 դր.</t>
  </si>
  <si>
    <t>651 000,00 դր.</t>
  </si>
  <si>
    <t>465 000,00 դր.</t>
  </si>
  <si>
    <t>620 000,00 դր.</t>
  </si>
  <si>
    <t>558 000,00 դր.</t>
  </si>
  <si>
    <t>744 000,00 դր.</t>
  </si>
  <si>
    <t>1 007 500,00 դր.</t>
  </si>
  <si>
    <t>1 395 000,00 դր.</t>
  </si>
  <si>
    <t>8 385 500,00 դր.</t>
  </si>
  <si>
    <t>132 000,00 դր.</t>
  </si>
  <si>
    <t>302 500,00 դր.</t>
  </si>
  <si>
    <t>687 500,00 դր.</t>
  </si>
  <si>
    <t>4 763 000,00 դր.</t>
  </si>
  <si>
    <t>92 400,00 դր.</t>
  </si>
  <si>
    <t>176 000,00 դր.</t>
  </si>
  <si>
    <t>264 000,00 դր.</t>
  </si>
  <si>
    <t>165 000,00 դր.</t>
  </si>
  <si>
    <t>143 000,00 դր.</t>
  </si>
  <si>
    <t>158 400,00 դր.</t>
  </si>
  <si>
    <t>154 000,00 դր.</t>
  </si>
  <si>
    <t>198 000,00 դր.</t>
  </si>
  <si>
    <t>220 000,00 դր.</t>
  </si>
  <si>
    <t>297 000,00 դր.</t>
  </si>
  <si>
    <t>2 466 200,00 դր.</t>
  </si>
  <si>
    <t>Մետաքսե խալաթի ինքնարժեք</t>
  </si>
  <si>
    <t>630 000,00 դր.</t>
  </si>
  <si>
    <t>280 000,00 դր.</t>
  </si>
  <si>
    <t>210 000,00 դր.</t>
  </si>
  <si>
    <t>4 480 000,00 դր.</t>
  </si>
  <si>
    <t>Ասնեղնագործություն</t>
  </si>
  <si>
    <t>8 000,00 դր.</t>
  </si>
  <si>
    <t>15 000,00 դր.</t>
  </si>
  <si>
    <t>383 000,00 դր.</t>
  </si>
  <si>
    <t>95 000,00 դր.</t>
  </si>
  <si>
    <t>328 000,00 դր.</t>
  </si>
  <si>
    <t>205 000,00 դր.</t>
  </si>
  <si>
    <t>157 000,00 դր.</t>
  </si>
  <si>
    <t>194 000,00 դր.</t>
  </si>
  <si>
    <t>208 000,00 դր.</t>
  </si>
  <si>
    <t>224 000,00 դր.</t>
  </si>
  <si>
    <t>251 000,00 դր.</t>
  </si>
  <si>
    <t>355 000,00 դր.</t>
  </si>
  <si>
    <t>2 927 000,00 դր.</t>
  </si>
  <si>
    <t>711 400,00 դր.</t>
  </si>
  <si>
    <t>1 611 000,00 դր.</t>
  </si>
  <si>
    <t>2 642 000,00 դր.</t>
  </si>
  <si>
    <t>1 628 500,00 դր.</t>
  </si>
  <si>
    <t>1 230 000,00 դր.</t>
  </si>
  <si>
    <t>1 735 900,00 դր.</t>
  </si>
  <si>
    <t>1 733 900,00 դր.</t>
  </si>
  <si>
    <t>1 507 000,00 դր.</t>
  </si>
  <si>
    <t>1 748 000,00 դր.</t>
  </si>
  <si>
    <t>2 020 000,00 դր.</t>
  </si>
  <si>
    <t>2 839 500,00 դր.</t>
  </si>
  <si>
    <t>3 997 500,00 դր.</t>
  </si>
  <si>
    <t>23 404 700,00 դր.</t>
  </si>
  <si>
    <t>3 175 000,00 դր.</t>
  </si>
  <si>
    <t>2 050 000,00 դր.</t>
  </si>
  <si>
    <t>490 000,00 դր.</t>
  </si>
  <si>
    <t>860 000,00 դր.</t>
  </si>
  <si>
    <t>760 000,00 դր.</t>
  </si>
  <si>
    <t>945 000,00 դր.</t>
  </si>
  <si>
    <t>645 000,00 դր.</t>
  </si>
  <si>
    <t>640 000,00 դր.</t>
  </si>
  <si>
    <t>695 000,00 դր.</t>
  </si>
  <si>
    <t>1 310 000,00 դր.</t>
  </si>
  <si>
    <t>8 975 000,00 դր.</t>
  </si>
  <si>
    <t>-102 400,00 դր.</t>
  </si>
  <si>
    <t>376 500,00 դր.</t>
  </si>
  <si>
    <t>923 000,00 դր.</t>
  </si>
  <si>
    <t>494 000,00 դր.</t>
  </si>
  <si>
    <t>154 500,00 դր.</t>
  </si>
  <si>
    <t>562 600,00 դր.</t>
  </si>
  <si>
    <t>366 100,00 դր.</t>
  </si>
  <si>
    <t>211 000,00 դր.</t>
  </si>
  <si>
    <t>397 000,00 դր.</t>
  </si>
  <si>
    <t>475 000,00 դր.</t>
  </si>
  <si>
    <t>855 500,00 դր.</t>
  </si>
  <si>
    <t>1 507 500,00 դր.</t>
  </si>
  <si>
    <t>5 946 200,00 դր.</t>
  </si>
  <si>
    <t>-20 480,00 դր.</t>
  </si>
  <si>
    <t>75 300,00 դր.</t>
  </si>
  <si>
    <t>184 600,00 դր.</t>
  </si>
  <si>
    <t>98 800,00 դր.</t>
  </si>
  <si>
    <t>30 900,00 դր.</t>
  </si>
  <si>
    <t>112 520,00 դր.</t>
  </si>
  <si>
    <t>73 220,00 դր.</t>
  </si>
  <si>
    <t>42 200,00 դր.</t>
  </si>
  <si>
    <t>79 400,00 դր.</t>
  </si>
  <si>
    <t>171 100,00 դր.</t>
  </si>
  <si>
    <t>301 500,00 դր.</t>
  </si>
  <si>
    <t>1 244 060,00 դր.</t>
  </si>
  <si>
    <t>-81 920,00 դր.</t>
  </si>
  <si>
    <t>301 200,00 դր.</t>
  </si>
  <si>
    <t>738 400,00 դր.</t>
  </si>
  <si>
    <t>395 200,00 դր.</t>
  </si>
  <si>
    <t>123 600,00 դր.</t>
  </si>
  <si>
    <t>450 080,00 դր.</t>
  </si>
  <si>
    <t>292 880,00 դր.</t>
  </si>
  <si>
    <t>168 800,00 դր.</t>
  </si>
  <si>
    <t>317 600,00 դր.</t>
  </si>
  <si>
    <t>380 000,00 դր.</t>
  </si>
  <si>
    <t>684 400,00 դր.</t>
  </si>
  <si>
    <t>1 206 000,00 դր.</t>
  </si>
  <si>
    <t>4 976 240,00 դր.</t>
  </si>
  <si>
    <t>Շահույթի հաշվարկ չորրորդ տարվա համար</t>
  </si>
  <si>
    <t>Ընհանուր</t>
  </si>
  <si>
    <t>2 070 000,00 դր.</t>
  </si>
  <si>
    <t>1 440 000,00 դր.</t>
  </si>
  <si>
    <t>1 380 000,00 դր.</t>
  </si>
  <si>
    <t>1 650 000,00 դր.</t>
  </si>
  <si>
    <t>3 120 000,00 դր.</t>
  </si>
  <si>
    <t>18 660 000,00 դր.</t>
  </si>
  <si>
    <t>336 000,00 դր.</t>
  </si>
  <si>
    <t>1 104 000,00 դր.</t>
  </si>
  <si>
    <t>756 000,00 դր.</t>
  </si>
  <si>
    <t>696 000,00 դր.</t>
  </si>
  <si>
    <t>828 000,00 դր.</t>
  </si>
  <si>
    <t>900 000,00 դր.</t>
  </si>
  <si>
    <t>1 248 000,00 դր.</t>
  </si>
  <si>
    <t>1 728 000,00 դր.</t>
  </si>
  <si>
    <t>10 344 000,00 դր.</t>
  </si>
  <si>
    <t>759 000,00 դր.</t>
  </si>
  <si>
    <t>456 500,00 դր.</t>
  </si>
  <si>
    <t>506 000,00 դր.</t>
  </si>
  <si>
    <t>572 000,00 դր.</t>
  </si>
  <si>
    <t>632 500,00 դր.</t>
  </si>
  <si>
    <t>852 500,00 դր.</t>
  </si>
  <si>
    <t>1 265 000,00 դր.</t>
  </si>
  <si>
    <t>7 139 000,00 դր.</t>
  </si>
  <si>
    <t>1 680 000,00 դր.</t>
  </si>
  <si>
    <t>720 000,00 դր.</t>
  </si>
  <si>
    <t>1 120 000,00 դր.</t>
  </si>
  <si>
    <t>560 000,00 դր.</t>
  </si>
  <si>
    <t>1 360 000,00 դր.</t>
  </si>
  <si>
    <t>2 320 000,00 դր.</t>
  </si>
  <si>
    <t>11 600 000,00 դր.</t>
  </si>
  <si>
    <t>174 000,00 դր.</t>
  </si>
  <si>
    <t>87 000,00 դր.</t>
  </si>
  <si>
    <t>69 000,00 դր.</t>
  </si>
  <si>
    <t>276 000,00 դր.</t>
  </si>
  <si>
    <t>1 332 000,00 դր.</t>
  </si>
  <si>
    <t>1 580 000,00 դր.</t>
  </si>
  <si>
    <t>3 527 000,00 դր.</t>
  </si>
  <si>
    <t>5 787 000,00 դր.</t>
  </si>
  <si>
    <t>3 476 000,00 դր.</t>
  </si>
  <si>
    <t>2 569 500,00 դր.</t>
  </si>
  <si>
    <t>3 559 500,00 դր.</t>
  </si>
  <si>
    <t>3 449 000,00 դր.</t>
  </si>
  <si>
    <t>2 959 000,00 դր.</t>
  </si>
  <si>
    <t>3 567 000,00 դր.</t>
  </si>
  <si>
    <t>4 007 500,00 դր.</t>
  </si>
  <si>
    <t>5 884 500,00 դր.</t>
  </si>
  <si>
    <t>8 709 000,00 դր.</t>
  </si>
  <si>
    <t>49 075 000,00 դր.</t>
  </si>
  <si>
    <t>325 500,00 դր.</t>
  </si>
  <si>
    <t>1 069 500,00 դր.</t>
  </si>
  <si>
    <t>713 000,00 դր.</t>
  </si>
  <si>
    <t>635 500,00 դր.</t>
  </si>
  <si>
    <t>1 162 500,00 դր.</t>
  </si>
  <si>
    <t>1 612 000,00 դր.</t>
  </si>
  <si>
    <t>9 641 000,00 դր.</t>
  </si>
  <si>
    <t>346 500,00 դր.</t>
  </si>
  <si>
    <t>374 000,00 դր.</t>
  </si>
  <si>
    <t>412 500,00 դր.</t>
  </si>
  <si>
    <t>792 000,00 դր.</t>
  </si>
  <si>
    <t>4 735 500,00 դր.</t>
  </si>
  <si>
    <t>105 600,00 դր.</t>
  </si>
  <si>
    <t>202 400,00 դր.</t>
  </si>
  <si>
    <t>303 600,00 դր.</t>
  </si>
  <si>
    <t>189 200,00 դր.</t>
  </si>
  <si>
    <t>182 600,00 դր.</t>
  </si>
  <si>
    <t>204 600,00 դր.</t>
  </si>
  <si>
    <t>228 800,00 դր.</t>
  </si>
  <si>
    <t>253 000,00 դր.</t>
  </si>
  <si>
    <t>341 000,00 դր.</t>
  </si>
  <si>
    <t>2 857 800,00 դր.</t>
  </si>
  <si>
    <t>315 000,00 դր.</t>
  </si>
  <si>
    <t>245 000,00 դր.</t>
  </si>
  <si>
    <t>595 000,00 դր.</t>
  </si>
  <si>
    <t>5 075 000,00 դր.</t>
  </si>
  <si>
    <t>10 000,00 դր.</t>
  </si>
  <si>
    <t>58 000,00 դր.</t>
  </si>
  <si>
    <t>29 000,00 դր.</t>
  </si>
  <si>
    <t>17 000,00 դր.</t>
  </si>
  <si>
    <t>23 000,00 դր.</t>
  </si>
  <si>
    <t>92 000,00 դր.</t>
  </si>
  <si>
    <t>439 000,00 դր.</t>
  </si>
  <si>
    <t>111 000,00 դր.</t>
  </si>
  <si>
    <t>242 000,00 դր.</t>
  </si>
  <si>
    <t>378 000,00 դր.</t>
  </si>
  <si>
    <t>235 000,00 դր.</t>
  </si>
  <si>
    <t>181 000,00 դր.</t>
  </si>
  <si>
    <t>239 000,00 դր.</t>
  </si>
  <si>
    <t>206 000,00 դր.</t>
  </si>
  <si>
    <t>258 000,00 դր.</t>
  </si>
  <si>
    <t>289 000,00 դր.</t>
  </si>
  <si>
    <t>409 000,00 դր.</t>
  </si>
  <si>
    <t>599 000,00 դր.</t>
  </si>
  <si>
    <t>3 371 000,00 դր.</t>
  </si>
  <si>
    <t>Արտադրական Կորուստ(2%)</t>
  </si>
  <si>
    <t>31 600,00 դր.</t>
  </si>
  <si>
    <t>70 540,00 դր.</t>
  </si>
  <si>
    <t>115 740,00 դր.</t>
  </si>
  <si>
    <t>69 520,00 դր.</t>
  </si>
  <si>
    <t>51 390,00 դր.</t>
  </si>
  <si>
    <t>71 190,00 դր.</t>
  </si>
  <si>
    <t>68 980,00 դր.</t>
  </si>
  <si>
    <t>59 180,00 դր.</t>
  </si>
  <si>
    <t>71 340,00 դր.</t>
  </si>
  <si>
    <t>80 150,00 դր.</t>
  </si>
  <si>
    <t>117 690,00 դր.</t>
  </si>
  <si>
    <t>174 180,00 դր.</t>
  </si>
  <si>
    <t>981 500,00 դր.</t>
  </si>
  <si>
    <t>877 700,00 դր.</t>
  </si>
  <si>
    <t>1 931 440,00 դր.</t>
  </si>
  <si>
    <t>3 165 840,00 դր.</t>
  </si>
  <si>
    <t>1 928 220,00 դր.</t>
  </si>
  <si>
    <t>1 430 890,00 դր.</t>
  </si>
  <si>
    <t>1 935 790,00 դր.</t>
  </si>
  <si>
    <t>1 916 080,00 դր.</t>
  </si>
  <si>
    <t>1 647 180,00 դր.</t>
  </si>
  <si>
    <t>1 985 140,00 դր.</t>
  </si>
  <si>
    <t>2 237 150,00 դր.</t>
  </si>
  <si>
    <t>3 255 190,00 դր.</t>
  </si>
  <si>
    <t>4 790 180,00 դր.</t>
  </si>
  <si>
    <t>27 100 800,00 դր.</t>
  </si>
  <si>
    <t>2 640 000,00 դր.</t>
  </si>
  <si>
    <t>3 950 000,00 դր.</t>
  </si>
  <si>
    <t>2 610 000,00 դր.</t>
  </si>
  <si>
    <t>1 150 000,00 դր.</t>
  </si>
  <si>
    <t>Սարք. սպասարկում</t>
  </si>
  <si>
    <t>790 000,00 դր.</t>
  </si>
  <si>
    <t>1 170 000,00 դր.</t>
  </si>
  <si>
    <t>840 000,00 դր.</t>
  </si>
  <si>
    <t>775 000,00 դր.</t>
  </si>
  <si>
    <t>915 000,00 դր.</t>
  </si>
  <si>
    <t>1 055 000,00 դր.</t>
  </si>
  <si>
    <t>1 390 000,00 դր.</t>
  </si>
  <si>
    <t>11 150 000,00 դր.</t>
  </si>
  <si>
    <t>-87 700,00 դր.</t>
  </si>
  <si>
    <t>735 560,00 դր.</t>
  </si>
  <si>
    <t>1 451 160,00 դր.</t>
  </si>
  <si>
    <t>707 780,00 դր.</t>
  </si>
  <si>
    <t>363 610,00 դր.</t>
  </si>
  <si>
    <t>703 710,00 դր.</t>
  </si>
  <si>
    <t>757 920,00 դր.</t>
  </si>
  <si>
    <t>531 820,00 դր.</t>
  </si>
  <si>
    <t>666 860,00 դր.</t>
  </si>
  <si>
    <t>890 350,00 դր.</t>
  </si>
  <si>
    <t>1 574 310,00 դր.</t>
  </si>
  <si>
    <t>2 528 820,00 դր.</t>
  </si>
  <si>
    <t>10 176 340,00 դր.</t>
  </si>
  <si>
    <t>-17 540,00 դր.</t>
  </si>
  <si>
    <t>147 112,00 դր.</t>
  </si>
  <si>
    <t>290 232,00 դր.</t>
  </si>
  <si>
    <t>141 556,00 դր.</t>
  </si>
  <si>
    <t>72 722,00 դր.</t>
  </si>
  <si>
    <t>140 742,00 դր.</t>
  </si>
  <si>
    <t>151 584,00 դր.</t>
  </si>
  <si>
    <t>106 364,00 դր.</t>
  </si>
  <si>
    <t>133 372,00 դր.</t>
  </si>
  <si>
    <t>178 070,00 դր.</t>
  </si>
  <si>
    <t>314 862,00 դր.</t>
  </si>
  <si>
    <t>505 764,00 դր.</t>
  </si>
  <si>
    <t>2 164 840,00 դր.</t>
  </si>
  <si>
    <t>-70 160,00 դր.</t>
  </si>
  <si>
    <t>588 448,00 դր.</t>
  </si>
  <si>
    <t>1 160 928,00 դր.</t>
  </si>
  <si>
    <t>566 224,00 դր.</t>
  </si>
  <si>
    <t>290 888,00 դր.</t>
  </si>
  <si>
    <t>562 968,00 դր.</t>
  </si>
  <si>
    <t>606 336,00 դր.</t>
  </si>
  <si>
    <t>425 456,00 դր.</t>
  </si>
  <si>
    <t>533 488,00 դր.</t>
  </si>
  <si>
    <t>712 280,00 դր.</t>
  </si>
  <si>
    <t>1 259 448,00 դր.</t>
  </si>
  <si>
    <t>2 023 056,00 դր.</t>
  </si>
  <si>
    <t>8 659 360,00 դր.</t>
  </si>
  <si>
    <t>Շահույթի հաշվարկ հինգերորդ տարվա համար</t>
  </si>
  <si>
    <t>Ընդհանոուր</t>
  </si>
  <si>
    <t>805 000,00 դր.</t>
  </si>
  <si>
    <t>1 540 000,00 դր.</t>
  </si>
  <si>
    <t>2 660 000,00 դր.</t>
  </si>
  <si>
    <t>1 855 000,00 դր.</t>
  </si>
  <si>
    <t>1 365 000,00 դր.</t>
  </si>
  <si>
    <t>1 785 000,00 դր.</t>
  </si>
  <si>
    <t>2 135 000,00 դր.</t>
  </si>
  <si>
    <t>2 905 000,00 դր.</t>
  </si>
  <si>
    <t>3 990 000,00 դր.</t>
  </si>
  <si>
    <t>24 010 000,00 դր.</t>
  </si>
  <si>
    <t>1 035 000,00 դր.</t>
  </si>
  <si>
    <t>1 515 000,00 դր.</t>
  </si>
  <si>
    <t>795 000,00 դր.</t>
  </si>
  <si>
    <t>1 140 000,00 դր.</t>
  </si>
  <si>
    <t>1 245 000,00 դր.</t>
  </si>
  <si>
    <t>1 710 000,00 դր.</t>
  </si>
  <si>
    <t>2 370 000,00 դր.</t>
  </si>
  <si>
    <t>14 220 000,00 դր.</t>
  </si>
  <si>
    <t>371 000,00 դր.</t>
  </si>
  <si>
    <t>707 000,00 դր.</t>
  </si>
  <si>
    <t>1 064 000,00 դր.</t>
  </si>
  <si>
    <t>665 000,00 դր.</t>
  </si>
  <si>
    <t>581 000,00 դր.</t>
  </si>
  <si>
    <t>637 000,00 դր.</t>
  </si>
  <si>
    <t>616 000,00 դր.</t>
  </si>
  <si>
    <t>798 000,00 դր.</t>
  </si>
  <si>
    <t>889 000,00 դր.</t>
  </si>
  <si>
    <t>1 197 000,00 դր.</t>
  </si>
  <si>
    <t>1 771 000,00 դր.</t>
  </si>
  <si>
    <t>10 003 000,00 դր.</t>
  </si>
  <si>
    <t>1 235 000,00 դր.</t>
  </si>
  <si>
    <t>2 185 000,00 դր.</t>
  </si>
  <si>
    <t>1 425 000,00 դր.</t>
  </si>
  <si>
    <t>855 000,00 դր.</t>
  </si>
  <si>
    <t>1 805 000,00 դր.</t>
  </si>
  <si>
    <t>3 040 000,00 դր.</t>
  </si>
  <si>
    <t>15 200 000,00 դր.</t>
  </si>
  <si>
    <t>88 000,00 դր.</t>
  </si>
  <si>
    <t>312 000,00 դր.</t>
  </si>
  <si>
    <t>512 000,00 դր.</t>
  </si>
  <si>
    <t>256 000,00 դր.</t>
  </si>
  <si>
    <t>152 000,00 դր.</t>
  </si>
  <si>
    <t>808 000,00 դր.</t>
  </si>
  <si>
    <t>3 920 000,00 դր.</t>
  </si>
  <si>
    <t>2 109 000,00 դր.</t>
  </si>
  <si>
    <t>4 829 000,00 դր.</t>
  </si>
  <si>
    <t>7 936 000,00 դր.</t>
  </si>
  <si>
    <t>4 761 000,00 դր.</t>
  </si>
  <si>
    <t>3 558 000,00 դր.</t>
  </si>
  <si>
    <t>4 818 000,00 դր.</t>
  </si>
  <si>
    <t>4 733 000,00 դր.</t>
  </si>
  <si>
    <t>4 066 000,00 դր.</t>
  </si>
  <si>
    <t>4 904 000,00 դր.</t>
  </si>
  <si>
    <t>5 531 000,00 դր.</t>
  </si>
  <si>
    <t>8 129 000,00 դր.</t>
  </si>
  <si>
    <t>11 979 000,00 դր.</t>
  </si>
  <si>
    <t>67 353 000,00 դր.</t>
  </si>
  <si>
    <t>Բարձի երեսի ինքնարժեք</t>
  </si>
  <si>
    <t>352 000,00 դր.</t>
  </si>
  <si>
    <t>608 000,00 դր.</t>
  </si>
  <si>
    <t>424 000,00 դր.</t>
  </si>
  <si>
    <t>408 000,00 դր.</t>
  </si>
  <si>
    <t>360 000,00 դր.</t>
  </si>
  <si>
    <t>488 000,00 դր.</t>
  </si>
  <si>
    <t>664 000,00 դր.</t>
  </si>
  <si>
    <t>912 000,00 դր.</t>
  </si>
  <si>
    <t>5 488 000,00 դր.</t>
  </si>
  <si>
    <t>93 000,00 դր.</t>
  </si>
  <si>
    <t>207 000,00 դր.</t>
  </si>
  <si>
    <t>303 000,00 դր.</t>
  </si>
  <si>
    <t>159 000,00 դր.</t>
  </si>
  <si>
    <t>192 000,00 դր.</t>
  </si>
  <si>
    <t>183 000,00 դր.</t>
  </si>
  <si>
    <t>228 000,00 դր.</t>
  </si>
  <si>
    <t>249 000,00 դր.</t>
  </si>
  <si>
    <t>342 000,00 դր.</t>
  </si>
  <si>
    <t>474 000,00 դր.</t>
  </si>
  <si>
    <t>2 844 000,00 դր.</t>
  </si>
  <si>
    <t>42 400,00 դր.</t>
  </si>
  <si>
    <t>80 800,00 դր.</t>
  </si>
  <si>
    <t>121 600,00 դր.</t>
  </si>
  <si>
    <t>76 000,00 դր.</t>
  </si>
  <si>
    <t>66 400,00 դր.</t>
  </si>
  <si>
    <t>72 800,00 դր.</t>
  </si>
  <si>
    <t>70 400,00 դր.</t>
  </si>
  <si>
    <t>60 800,00 դր.</t>
  </si>
  <si>
    <t>91 200,00 դր.</t>
  </si>
  <si>
    <t>136 800,00 դր.</t>
  </si>
  <si>
    <t>966 400,00 դր.</t>
  </si>
  <si>
    <t>575 000,00 դր.</t>
  </si>
  <si>
    <t>4 000 000,00 դր.</t>
  </si>
  <si>
    <t>11 000,00 դր.</t>
  </si>
  <si>
    <t>39 000,00 դր.</t>
  </si>
  <si>
    <t>64 000,00 դր.</t>
  </si>
  <si>
    <t>32 000,00 դր.</t>
  </si>
  <si>
    <t>19 000,00 դր.</t>
  </si>
  <si>
    <t>101 000,00 դր.</t>
  </si>
  <si>
    <t>12 200,00 դր.</t>
  </si>
  <si>
    <t>26 600,00 դր.</t>
  </si>
  <si>
    <t>41 600,00 դր.</t>
  </si>
  <si>
    <t>25 900,00 դր.</t>
  </si>
  <si>
    <t>20 100,00 դր.</t>
  </si>
  <si>
    <t>24 600,00 դր.</t>
  </si>
  <si>
    <t>26 300,00 դր.</t>
  </si>
  <si>
    <t>22 700,00 դր.</t>
  </si>
  <si>
    <t>28 400,00 դր.</t>
  </si>
  <si>
    <t>45 100,00 դր.</t>
  </si>
  <si>
    <t>65 800,00 դր.</t>
  </si>
  <si>
    <t>371 300,00 դր.</t>
  </si>
  <si>
    <t>Արտադրական Կորուստ(5%)</t>
  </si>
  <si>
    <t>22 130,00 դր.</t>
  </si>
  <si>
    <t>51 520,00 դր.</t>
  </si>
  <si>
    <t>85 660,00 դր.</t>
  </si>
  <si>
    <t>50 745,00 դր.</t>
  </si>
  <si>
    <t>37 575,00 դր.</t>
  </si>
  <si>
    <t>52 420,00 դր.</t>
  </si>
  <si>
    <t>50 205,00 դր.</t>
  </si>
  <si>
    <t>42 055,00 դր.</t>
  </si>
  <si>
    <t>49 910,00 դր.</t>
  </si>
  <si>
    <t>56 220,00 դր.</t>
  </si>
  <si>
    <t>84 065,00 դր.</t>
  </si>
  <si>
    <t>124 480,00 դր.</t>
  </si>
  <si>
    <t>706 985,00 դր.</t>
  </si>
  <si>
    <t>464 730,00 դր.</t>
  </si>
  <si>
    <t>1 081 920,00 դր.</t>
  </si>
  <si>
    <t>1 798 860,00 դր.</t>
  </si>
  <si>
    <t>1 065 645,00 դր.</t>
  </si>
  <si>
    <t>789 075,00 դր.</t>
  </si>
  <si>
    <t>1 100 820,00 դր.</t>
  </si>
  <si>
    <t>1 054 305,00 դր.</t>
  </si>
  <si>
    <t>903 155,00 դր.</t>
  </si>
  <si>
    <t>1 048 110,00 դր.</t>
  </si>
  <si>
    <t>1 180 620,00 դր.</t>
  </si>
  <si>
    <t>1 765 365,00 դր.</t>
  </si>
  <si>
    <t>2 614 080,00 դր.</t>
  </si>
  <si>
    <t>14 866 685,00 դր.</t>
  </si>
  <si>
    <t>Տնօրենի աշխատավարձ</t>
  </si>
  <si>
    <t>3 800 000,00 դր.</t>
  </si>
  <si>
    <t>Դերձակների աշխատավարձ(3)</t>
  </si>
  <si>
    <t>7 400 000,00 դր.</t>
  </si>
  <si>
    <t>Վաճառքի/SMM մենեջեր</t>
  </si>
  <si>
    <t>Գովազդ (Հասույթի 5%)</t>
  </si>
  <si>
    <t>105 450,00 դր.</t>
  </si>
  <si>
    <t>241 450,00 դր.</t>
  </si>
  <si>
    <t>396 800,00 դր.</t>
  </si>
  <si>
    <t>238 050,00 դր.</t>
  </si>
  <si>
    <t>177 900,00 դր.</t>
  </si>
  <si>
    <t>240 900,00 դր.</t>
  </si>
  <si>
    <t>236 650,00 դր.</t>
  </si>
  <si>
    <t>203 300,00 դր.</t>
  </si>
  <si>
    <t>245 200,00 դր.</t>
  </si>
  <si>
    <t>276 550,00 դր.</t>
  </si>
  <si>
    <t>406 450,00 դր.</t>
  </si>
  <si>
    <t>598 950,00 դր.</t>
  </si>
  <si>
    <t>3 367 650,00 դր.</t>
  </si>
  <si>
    <t>910 000,00 դր.</t>
  </si>
  <si>
    <t>Տարածքի վարձակալություն</t>
  </si>
  <si>
    <t>4 200 000,00 դր.</t>
  </si>
  <si>
    <t>1 595 450,00 դր.</t>
  </si>
  <si>
    <t>1 761 450,00 դր.</t>
  </si>
  <si>
    <t>2 006 800,00 դր.</t>
  </si>
  <si>
    <t>1 758 050,00 դր.</t>
  </si>
  <si>
    <t>1 682 900,00 դր.</t>
  </si>
  <si>
    <t>1 765 900,00 դր.</t>
  </si>
  <si>
    <t>1 756 650,00 դր.</t>
  </si>
  <si>
    <t>1 713 300,00 դր.</t>
  </si>
  <si>
    <t>1 775 200,00 դր.</t>
  </si>
  <si>
    <t>1 831 550,00 դր.</t>
  </si>
  <si>
    <t>2 041 450,00 դր.</t>
  </si>
  <si>
    <t>2 798 950,00 դր.</t>
  </si>
  <si>
    <t>22 487 650,00 դր.</t>
  </si>
  <si>
    <t>48 820,00 դր.</t>
  </si>
  <si>
    <t>1 985 630,00 դր.</t>
  </si>
  <si>
    <t>4 130 340,00 դր.</t>
  </si>
  <si>
    <t>1 937 305,00 դր.</t>
  </si>
  <si>
    <t>1 086 025,00 դր.</t>
  </si>
  <si>
    <t>1 951 280,00 դր.</t>
  </si>
  <si>
    <t>1 922 045,00 դր.</t>
  </si>
  <si>
    <t>1 449 545,00 դր.</t>
  </si>
  <si>
    <t>2 080 690,00 դր.</t>
  </si>
  <si>
    <t>2 518 830,00 դր.</t>
  </si>
  <si>
    <t>4 322 185,00 դր.</t>
  </si>
  <si>
    <t>6 565 970,00 դր.</t>
  </si>
  <si>
    <t>27 964 215,00 դր.</t>
  </si>
  <si>
    <t>9 764,00 դր.</t>
  </si>
  <si>
    <t>397 126,00 դր.</t>
  </si>
  <si>
    <t>826 068,00 դր.</t>
  </si>
  <si>
    <t>387 461,00 դր.</t>
  </si>
  <si>
    <t>217 205,00 դր.</t>
  </si>
  <si>
    <t>390 256,00 դր.</t>
  </si>
  <si>
    <t>384 409,00 դր.</t>
  </si>
  <si>
    <t>289 909,00 դր.</t>
  </si>
  <si>
    <t>416 138,00 դր.</t>
  </si>
  <si>
    <t>503 766,00 դր.</t>
  </si>
  <si>
    <t>864 437,00 դր.</t>
  </si>
  <si>
    <t>1 313 194,00 դր.</t>
  </si>
  <si>
    <t>5 999 733,00 դր.</t>
  </si>
  <si>
    <t>39 056,00 դր.</t>
  </si>
  <si>
    <t>1 588 504,00 դր.</t>
  </si>
  <si>
    <t>3 304 272,00 դր.</t>
  </si>
  <si>
    <t>1 549 844,00 դր.</t>
  </si>
  <si>
    <t>868 820,00 դր.</t>
  </si>
  <si>
    <t>1 561 024,00 դր.</t>
  </si>
  <si>
    <t>1 537 636,00 դր.</t>
  </si>
  <si>
    <t>1 159 636,00 դր.</t>
  </si>
  <si>
    <t>1 664 552,00 դր.</t>
  </si>
  <si>
    <t>2 015 064,00 դր.</t>
  </si>
  <si>
    <t>3 457 748,00 դր.</t>
  </si>
  <si>
    <t>5 252 776,00 դր.</t>
  </si>
  <si>
    <t>23 998 932,00 դր.</t>
  </si>
  <si>
    <t>PLEASE, DO NOT DELETE THIS PAGE</t>
  </si>
  <si>
    <t>Համախառն վաճառքի ծավալի ամսական դինամիկան հնգամյա ժամանակահատվածում</t>
  </si>
  <si>
    <t>ՀՈՒՆՎԱՐ</t>
  </si>
  <si>
    <t>ՓԵՏՐՎԱՐ</t>
  </si>
  <si>
    <t>ՄԱՐՏ</t>
  </si>
  <si>
    <t>ԱՊՐԻԼ</t>
  </si>
  <si>
    <t>ՄԱՅԻՍ</t>
  </si>
  <si>
    <t>ՀՈՒՆԻՍ</t>
  </si>
  <si>
    <t>ՀՈՒԼԻՍ</t>
  </si>
  <si>
    <t>ՕԳՈՍՏՈՍ</t>
  </si>
  <si>
    <t>ՍԵՊՏԵՄԲԵՐ</t>
  </si>
  <si>
    <t>ՀՈԿՏԵՄԲԵՐ</t>
  </si>
  <si>
    <t>ՆՈՅԵՄԲԵՐ</t>
  </si>
  <si>
    <t>ԴԵԿՏԵՄԲԵՐ.</t>
  </si>
  <si>
    <t>Համախառն  վաճառք</t>
  </si>
  <si>
    <t>Շահույթի դինամիկա տարեկան</t>
  </si>
  <si>
    <t>2014թ.</t>
  </si>
  <si>
    <t>2015թ.</t>
  </si>
  <si>
    <t>2016թ.</t>
  </si>
  <si>
    <t>2017թ.</t>
  </si>
  <si>
    <t>Վաճառքի ծավալների դինամիկա 2014-2018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</si>
</sst>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դր.&quot;"/>
    <numFmt numFmtId="165" formatCode="_(&quot;$&quot;* #,##0.00_);_(&quot;$&quot;* \(#,##0.00\);_(&quot;$&quot;* &quot;-&quot;??_);_(@_)"/>
  </numFmts>
  <fonts count="23">
    <font>
      <sz val="10.0"/>
      <color rgb="FF000000"/>
      <name val="Arial"/>
      <scheme val="minor"/>
    </font>
    <font>
      <sz val="12.0"/>
      <color theme="1"/>
      <name val="Calibri"/>
    </font>
    <font>
      <sz val="12.0"/>
      <color rgb="FFFF0000"/>
      <name val="Calibri"/>
    </font>
    <font>
      <b/>
      <sz val="12.0"/>
      <color theme="1"/>
      <name val="Calibri"/>
    </font>
    <font/>
    <font>
      <sz val="12.0"/>
      <color rgb="FFFF0000"/>
      <name val="&quot;Arial LatArm&quot;"/>
    </font>
    <font>
      <sz val="9.0"/>
      <color theme="1"/>
      <name val="&quot;Arial LatArm&quot;"/>
    </font>
    <font>
      <sz val="14.0"/>
      <color theme="1"/>
      <name val="&quot;Arial LatArm&quot;"/>
    </font>
    <font>
      <sz val="9.0"/>
      <color theme="1"/>
      <name val="Arial"/>
    </font>
    <font>
      <b/>
      <i/>
      <sz val="9.0"/>
      <color theme="1"/>
      <name val="&quot;Arial LatArm&quot;"/>
    </font>
    <font>
      <b/>
      <color theme="1"/>
      <name val="Arial"/>
    </font>
    <font>
      <color theme="1"/>
      <name val="Arial"/>
    </font>
    <font>
      <b/>
      <sz val="9.0"/>
      <color theme="1"/>
      <name val="&quot;Arial LatArm&quot;"/>
    </font>
    <font>
      <b/>
      <sz val="9.0"/>
      <color theme="1"/>
      <name val="Arial"/>
    </font>
    <font>
      <color rgb="FF1F1F1F"/>
      <name val="Arial"/>
    </font>
    <font>
      <i/>
      <sz val="9.0"/>
      <color theme="1"/>
      <name val="&quot;Arial LatArm&quot;"/>
    </font>
    <font>
      <b/>
      <color rgb="FF1F1F1F"/>
      <name val="Arial"/>
    </font>
    <font>
      <sz val="9.0"/>
      <color rgb="FFFF0000"/>
      <name val="&quot;Arial LatArm&quot;"/>
    </font>
    <font>
      <sz val="9.0"/>
      <color rgb="FF000000"/>
      <name val="&quot;Arial LatArm&quot;"/>
    </font>
    <font>
      <b/>
      <i/>
      <sz val="9.0"/>
      <color theme="1"/>
      <name val="Arial"/>
    </font>
    <font>
      <sz val="10.0"/>
      <color theme="1"/>
      <name val="Arial"/>
    </font>
    <font>
      <sz val="26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4D79B"/>
        <bgColor rgb="FFC4D79B"/>
      </patternFill>
    </fill>
    <fill>
      <patternFill patternType="solid">
        <fgColor rgb="FFC2D69B"/>
        <bgColor rgb="FFC2D69B"/>
      </patternFill>
    </fill>
    <fill>
      <patternFill patternType="solid">
        <fgColor rgb="FFFCD5B4"/>
        <bgColor rgb="FFFCD5B4"/>
      </patternFill>
    </fill>
    <fill>
      <patternFill patternType="solid">
        <fgColor rgb="FFFBD4B4"/>
        <bgColor rgb="FFFBD4B4"/>
      </patternFill>
    </fill>
    <fill>
      <patternFill patternType="solid">
        <fgColor rgb="FFC0C0C0"/>
        <bgColor rgb="FFC0C0C0"/>
      </patternFill>
    </fill>
  </fills>
  <borders count="2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/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right" shrinkToFit="0" wrapText="0"/>
    </xf>
    <xf borderId="0" fillId="0" fontId="2" numFmtId="4" xfId="0" applyAlignment="1" applyFont="1" applyNumberFormat="1">
      <alignment horizontal="left" readingOrder="0" shrinkToFit="0" wrapText="0"/>
    </xf>
    <xf borderId="0" fillId="0" fontId="1" numFmtId="4" xfId="0" applyAlignment="1" applyFont="1" applyNumberFormat="1">
      <alignment horizontal="right"/>
    </xf>
    <xf borderId="0" fillId="0" fontId="1" numFmtId="4" xfId="0" applyAlignment="1" applyFont="1" applyNumberFormat="1">
      <alignment horizontal="right" shrinkToFit="0" vertical="center" wrapText="0"/>
    </xf>
    <xf borderId="1" fillId="0" fontId="1" numFmtId="4" xfId="0" applyAlignment="1" applyBorder="1" applyFont="1" applyNumberFormat="1">
      <alignment readingOrder="0" shrinkToFit="0" wrapText="0"/>
    </xf>
    <xf borderId="1" fillId="0" fontId="1" numFmtId="4" xfId="0" applyAlignment="1" applyBorder="1" applyFont="1" applyNumberFormat="1">
      <alignment shrinkToFit="0" wrapText="0"/>
    </xf>
    <xf borderId="2" fillId="2" fontId="3" numFmtId="4" xfId="0" applyAlignment="1" applyBorder="1" applyFill="1" applyFont="1" applyNumberFormat="1">
      <alignment horizontal="right" readingOrder="0" shrinkToFit="0" wrapText="0"/>
    </xf>
    <xf borderId="3" fillId="2" fontId="3" numFmtId="4" xfId="0" applyAlignment="1" applyBorder="1" applyFont="1" applyNumberFormat="1">
      <alignment horizontal="center" readingOrder="0" shrinkToFit="0" wrapText="0"/>
    </xf>
    <xf borderId="4" fillId="2" fontId="3" numFmtId="4" xfId="0" applyAlignment="1" applyBorder="1" applyFont="1" applyNumberForma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4" xfId="0" applyAlignment="1" applyBorder="1" applyFont="1" applyNumberFormat="1">
      <alignment horizontal="center" readingOrder="0" shrinkToFit="0" wrapText="0"/>
    </xf>
    <xf borderId="8" fillId="3" fontId="3" numFmtId="4" xfId="0" applyAlignment="1" applyBorder="1" applyFill="1" applyFont="1" applyNumberFormat="1">
      <alignment horizontal="center" shrinkToFit="0" vertical="center" wrapText="0"/>
    </xf>
    <xf borderId="3" fillId="2" fontId="3" numFmtId="3" xfId="0" applyAlignment="1" applyBorder="1" applyFont="1" applyNumberFormat="1">
      <alignment horizontal="right" readingOrder="0" shrinkToFit="0" wrapText="0"/>
    </xf>
    <xf borderId="9" fillId="0" fontId="4" numFmtId="0" xfId="0" applyBorder="1" applyFont="1"/>
    <xf borderId="0" fillId="2" fontId="3" numFmtId="4" xfId="0" applyAlignment="1" applyFont="1" applyNumberFormat="1">
      <alignment horizontal="center" readingOrder="0"/>
    </xf>
    <xf borderId="10" fillId="2" fontId="3" numFmtId="4" xfId="0" applyAlignment="1" applyBorder="1" applyFont="1" applyNumberFormat="1">
      <alignment horizontal="center" readingOrder="0"/>
    </xf>
    <xf borderId="11" fillId="2" fontId="3" numFmtId="4" xfId="0" applyAlignment="1" applyBorder="1" applyFont="1" applyNumberFormat="1">
      <alignment horizontal="center" readingOrder="0"/>
    </xf>
    <xf borderId="12" fillId="3" fontId="3" numFmtId="4" xfId="0" applyAlignment="1" applyBorder="1" applyFont="1" applyNumberFormat="1">
      <alignment horizontal="center" shrinkToFit="0" vertical="center" wrapText="0"/>
    </xf>
    <xf borderId="3" fillId="0" fontId="1" numFmtId="3" xfId="0" applyAlignment="1" applyBorder="1" applyFont="1" applyNumberFormat="1">
      <alignment horizontal="right" readingOrder="0" shrinkToFit="0" wrapText="0"/>
    </xf>
    <xf borderId="10" fillId="0" fontId="1" numFmtId="4" xfId="0" applyAlignment="1" applyBorder="1" applyFont="1" applyNumberFormat="1">
      <alignment horizontal="left" readingOrder="0" shrinkToFit="0" wrapText="0"/>
    </xf>
    <xf borderId="0" fillId="0" fontId="1" numFmtId="4" xfId="0" applyAlignment="1" applyFont="1" applyNumberFormat="1">
      <alignment horizontal="right" readingOrder="0"/>
    </xf>
    <xf borderId="10" fillId="0" fontId="1" numFmtId="4" xfId="0" applyAlignment="1" applyBorder="1" applyFont="1" applyNumberFormat="1">
      <alignment horizontal="right" readingOrder="0"/>
    </xf>
    <xf borderId="11" fillId="0" fontId="1" numFmtId="4" xfId="0" applyAlignment="1" applyBorder="1" applyFont="1" applyNumberFormat="1">
      <alignment horizontal="right" readingOrder="0" shrinkToFit="0" wrapText="0"/>
    </xf>
    <xf borderId="0" fillId="0" fontId="1" numFmtId="4" xfId="0" applyAlignment="1" applyFont="1" applyNumberFormat="1">
      <alignment horizontal="right" readingOrder="0" shrinkToFit="0" wrapText="0"/>
    </xf>
    <xf borderId="10" fillId="0" fontId="1" numFmtId="4" xfId="0" applyAlignment="1" applyBorder="1" applyFont="1" applyNumberFormat="1">
      <alignment horizontal="right" readingOrder="0" shrinkToFit="0" wrapText="0"/>
    </xf>
    <xf borderId="13" fillId="4" fontId="3" numFmtId="3" xfId="0" applyAlignment="1" applyBorder="1" applyFill="1" applyFont="1" applyNumberFormat="1">
      <alignment horizontal="right" readingOrder="0" shrinkToFit="0" wrapText="0"/>
    </xf>
    <xf borderId="14" fillId="4" fontId="3" numFmtId="4" xfId="0" applyAlignment="1" applyBorder="1" applyFont="1" applyNumberFormat="1">
      <alignment horizontal="left" readingOrder="0" shrinkToFit="0" wrapText="0"/>
    </xf>
    <xf borderId="1" fillId="4" fontId="3" numFmtId="4" xfId="0" applyAlignment="1" applyBorder="1" applyFont="1" applyNumberFormat="1">
      <alignment horizontal="right"/>
    </xf>
    <xf borderId="1" fillId="4" fontId="3" numFmtId="4" xfId="0" applyAlignment="1" applyBorder="1" applyFont="1" applyNumberFormat="1">
      <alignment horizontal="right" readingOrder="0"/>
    </xf>
    <xf borderId="14" fillId="4" fontId="3" numFmtId="4" xfId="0" applyAlignment="1" applyBorder="1" applyFont="1" applyNumberFormat="1">
      <alignment horizontal="right" readingOrder="0"/>
    </xf>
    <xf borderId="15" fillId="4" fontId="3" numFmtId="4" xfId="0" applyAlignment="1" applyBorder="1" applyFont="1" applyNumberFormat="1">
      <alignment horizontal="right" shrinkToFit="0" wrapText="0"/>
    </xf>
    <xf borderId="1" fillId="4" fontId="3" numFmtId="4" xfId="0" applyAlignment="1" applyBorder="1" applyFont="1" applyNumberFormat="1">
      <alignment horizontal="right" readingOrder="0" shrinkToFit="0" wrapText="0"/>
    </xf>
    <xf borderId="14" fillId="4" fontId="3" numFmtId="4" xfId="0" applyAlignment="1" applyBorder="1" applyFont="1" applyNumberFormat="1">
      <alignment horizontal="right" readingOrder="0" shrinkToFit="0" wrapText="0"/>
    </xf>
    <xf borderId="16" fillId="5" fontId="3" numFmtId="4" xfId="0" applyAlignment="1" applyBorder="1" applyFill="1" applyFont="1" applyNumberFormat="1">
      <alignment horizontal="right" shrinkToFit="0" vertical="center" wrapText="0"/>
    </xf>
    <xf borderId="11" fillId="0" fontId="1" numFmtId="4" xfId="0" applyAlignment="1" applyBorder="1" applyFont="1" applyNumberFormat="1">
      <alignment horizontal="right" readingOrder="0"/>
    </xf>
    <xf borderId="0" fillId="0" fontId="1" numFmtId="4" xfId="0" applyAlignment="1" applyFont="1" applyNumberFormat="1">
      <alignment horizontal="left" readingOrder="0" shrinkToFit="0" wrapText="0"/>
    </xf>
    <xf borderId="17" fillId="2" fontId="3" numFmtId="4" xfId="0" applyAlignment="1" applyBorder="1" applyFont="1" applyNumberFormat="1">
      <alignment readingOrder="0" shrinkToFit="0" wrapText="0"/>
    </xf>
    <xf borderId="4" fillId="2" fontId="3" numFmtId="4" xfId="0" applyAlignment="1" applyBorder="1" applyFont="1" applyNumberFormat="1">
      <alignment horizontal="center" readingOrder="0" shrinkToFit="0" wrapText="0"/>
    </xf>
    <xf borderId="3" fillId="2" fontId="3" numFmtId="3" xfId="0" applyAlignment="1" applyBorder="1" applyFont="1" applyNumberFormat="1">
      <alignment horizontal="center" readingOrder="0" shrinkToFit="0" wrapText="0"/>
    </xf>
    <xf borderId="10" fillId="2" fontId="3" numFmtId="4" xfId="0" applyAlignment="1" applyBorder="1" applyFont="1" applyNumberFormat="1">
      <alignment shrinkToFit="0" wrapText="0"/>
    </xf>
    <xf borderId="18" fillId="2" fontId="3" numFmtId="4" xfId="0" applyAlignment="1" applyBorder="1" applyFont="1" applyNumberFormat="1">
      <alignment horizontal="center" readingOrder="0"/>
    </xf>
    <xf borderId="18" fillId="0" fontId="4" numFmtId="0" xfId="0" applyBorder="1" applyFont="1"/>
    <xf borderId="19" fillId="0" fontId="4" numFmtId="0" xfId="0" applyBorder="1" applyFont="1"/>
    <xf borderId="13" fillId="0" fontId="4" numFmtId="0" xfId="0" applyBorder="1" applyFont="1"/>
    <xf borderId="1" fillId="0" fontId="1" numFmtId="4" xfId="0" applyAlignment="1" applyBorder="1" applyFont="1" applyNumberFormat="1">
      <alignment horizontal="center" readingOrder="0"/>
    </xf>
    <xf borderId="1" fillId="0" fontId="4" numFmtId="0" xfId="0" applyBorder="1" applyFont="1"/>
    <xf borderId="14" fillId="0" fontId="4" numFmtId="0" xfId="0" applyBorder="1" applyFont="1"/>
    <xf borderId="1" fillId="0" fontId="1" numFmtId="4" xfId="0" applyAlignment="1" applyBorder="1" applyFont="1" applyNumberFormat="1">
      <alignment horizontal="right" shrinkToFit="0" wrapText="0"/>
    </xf>
    <xf borderId="14" fillId="0" fontId="1" numFmtId="4" xfId="0" applyAlignment="1" applyBorder="1" applyFont="1" applyNumberFormat="1">
      <alignment horizontal="right" shrinkToFit="0" wrapText="0"/>
    </xf>
    <xf borderId="0" fillId="0" fontId="1" numFmtId="4" xfId="0" applyAlignment="1" applyFont="1" applyNumberFormat="1">
      <alignment horizontal="right" shrinkToFit="0" vertical="center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6" fontId="9" numFmtId="0" xfId="0" applyAlignment="1" applyFill="1" applyFont="1">
      <alignment horizontal="center" readingOrder="0" shrinkToFit="0" vertical="bottom" wrapText="0"/>
    </xf>
    <xf borderId="0" fillId="2" fontId="9" numFmtId="0" xfId="0" applyAlignment="1" applyFont="1">
      <alignment readingOrder="0" shrinkToFit="0" vertical="bottom" wrapText="0"/>
    </xf>
    <xf borderId="0" fillId="2" fontId="9" numFmtId="164" xfId="0" applyAlignment="1" applyFont="1" applyNumberFormat="1">
      <alignment horizontal="center" shrinkToFit="0" vertical="bottom" wrapText="0"/>
    </xf>
    <xf borderId="0" fillId="2" fontId="6" numFmtId="164" xfId="0" applyAlignment="1" applyFont="1" applyNumberForma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6" fontId="6" numFmtId="16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4" fontId="12" numFmtId="164" xfId="0" applyAlignment="1" applyFont="1" applyNumberFormat="1">
      <alignment horizontal="right" readingOrder="0" shrinkToFit="0" vertical="bottom" wrapText="0"/>
    </xf>
    <xf borderId="16" fillId="0" fontId="13" numFmtId="0" xfId="0" applyAlignment="1" applyBorder="1" applyFont="1">
      <alignment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6" fontId="6" numFmtId="164" xfId="0" applyAlignment="1" applyFont="1" applyNumberFormat="1">
      <alignment horizontal="right" shrinkToFit="0" vertical="bottom" wrapText="0"/>
    </xf>
    <xf borderId="0" fillId="2" fontId="12" numFmtId="0" xfId="0" applyAlignment="1" applyFont="1">
      <alignment readingOrder="0" shrinkToFit="0" vertical="bottom" wrapText="0"/>
    </xf>
    <xf borderId="0" fillId="2" fontId="6" numFmtId="164" xfId="0" applyAlignment="1" applyFont="1" applyNumberFormat="1">
      <alignment horizontal="right" shrinkToFit="0" vertical="bottom" wrapText="0"/>
    </xf>
    <xf borderId="0" fillId="0" fontId="14" numFmtId="0" xfId="0" applyAlignment="1" applyFont="1">
      <alignment shrinkToFit="0" vertical="bottom" wrapText="0"/>
    </xf>
    <xf borderId="0" fillId="6" fontId="15" numFmtId="164" xfId="0" applyAlignment="1" applyFont="1" applyNumberFormat="1">
      <alignment horizontal="right" shrinkToFit="0" vertical="bottom" wrapText="0"/>
    </xf>
    <xf borderId="0" fillId="6" fontId="15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2" fontId="12" numFmtId="0" xfId="0" applyAlignment="1" applyFont="1">
      <alignment readingOrder="0" vertical="bottom"/>
    </xf>
    <xf borderId="0" fillId="2" fontId="12" numFmtId="16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vertical="bottom"/>
    </xf>
    <xf borderId="0" fillId="6" fontId="12" numFmtId="164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4" xfId="0" applyAlignment="1" applyFont="1" applyNumberFormat="1">
      <alignment horizontal="right" shrinkToFit="0" vertical="bottom" wrapText="0"/>
    </xf>
    <xf borderId="0" fillId="6" fontId="12" numFmtId="164" xfId="0" applyAlignment="1" applyFont="1" applyNumberFormat="1">
      <alignment horizontal="right" shrinkToFit="0" vertical="bottom" wrapText="0"/>
    </xf>
    <xf borderId="0" fillId="0" fontId="17" numFmtId="0" xfId="0" applyAlignment="1" applyFont="1">
      <alignment readingOrder="0" vertical="bottom"/>
    </xf>
    <xf borderId="16" fillId="0" fontId="8" numFmtId="165" xfId="0" applyAlignment="1" applyBorder="1" applyFont="1" applyNumberFormat="1">
      <alignment shrinkToFit="0" vertical="bottom" wrapText="0"/>
    </xf>
    <xf borderId="0" fillId="2" fontId="12" numFmtId="0" xfId="0" applyAlignment="1" applyFont="1">
      <alignment horizontal="right" readingOrder="0" shrinkToFit="0" vertical="bottom" wrapText="0"/>
    </xf>
    <xf borderId="0" fillId="6" fontId="19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10" fillId="0" fontId="1" numFmtId="0" xfId="0" applyAlignment="1" applyBorder="1" applyFont="1">
      <alignment horizontal="left" readingOrder="0" shrinkToFit="0" wrapText="0"/>
    </xf>
    <xf borderId="0" fillId="0" fontId="1" numFmtId="164" xfId="0" applyAlignment="1" applyFont="1" applyNumberFormat="1">
      <alignment horizontal="right" readingOrder="0"/>
    </xf>
    <xf borderId="11" fillId="0" fontId="1" numFmtId="164" xfId="0" applyAlignment="1" applyBorder="1" applyFont="1" applyNumberFormat="1">
      <alignment horizontal="right" readingOrder="0"/>
    </xf>
    <xf borderId="10" fillId="0" fontId="1" numFmtId="164" xfId="0" applyAlignment="1" applyBorder="1" applyFont="1" applyNumberFormat="1">
      <alignment horizontal="right" readingOrder="0"/>
    </xf>
    <xf borderId="0" fillId="0" fontId="6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6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6" fontId="12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6" fontId="6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6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6" fontId="12" numFmtId="0" xfId="0" applyAlignment="1" applyFont="1">
      <alignment horizontal="right"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21" numFmtId="0" xfId="0" applyAlignment="1" applyFont="1">
      <alignment horizontal="left" shrinkToFit="0" vertical="bottom" wrapText="0"/>
    </xf>
    <xf borderId="0" fillId="0" fontId="22" numFmtId="0" xfId="0" applyFont="1"/>
    <xf borderId="0" fillId="0" fontId="3" numFmtId="4" xfId="0" applyAlignment="1" applyFont="1" applyNumberFormat="1">
      <alignment shrinkToFit="0" vertical="center" wrapText="0"/>
    </xf>
    <xf borderId="0" fillId="0" fontId="20" numFmtId="4" xfId="0" applyAlignment="1" applyFont="1" applyNumberFormat="1">
      <alignment horizontal="left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4" xfId="0" applyAlignment="1" applyFont="1" applyNumberFormat="1">
      <alignment shrinkToFit="0" vertical="bottom" wrapText="0"/>
    </xf>
    <xf borderId="0" fillId="0" fontId="2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4</xdr:row>
      <xdr:rowOff>85725</xdr:rowOff>
    </xdr:from>
    <xdr:ext cx="14420850" cy="843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4</xdr:row>
      <xdr:rowOff>142875</xdr:rowOff>
    </xdr:from>
    <xdr:ext cx="13487400" cy="8210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133350</xdr:rowOff>
    </xdr:from>
    <xdr:ext cx="13525500" cy="78105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4.88"/>
    <col customWidth="1" min="3" max="41" width="18.0"/>
    <col customWidth="1" min="42" max="42" width="9.1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/>
      <c r="AN1" s="1"/>
      <c r="AO1" s="1"/>
      <c r="AP1" s="4"/>
    </row>
    <row r="2" ht="15.75" customHeight="1">
      <c r="A2" s="1"/>
      <c r="B2" s="5" t="s">
        <v>1</v>
      </c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/>
      <c r="AN2" s="1"/>
      <c r="AO2" s="1"/>
      <c r="AP2" s="4"/>
    </row>
    <row r="3" ht="15.75" customHeight="1">
      <c r="A3" s="7" t="s">
        <v>2</v>
      </c>
      <c r="B3" s="8" t="s">
        <v>3</v>
      </c>
      <c r="C3" s="9" t="s">
        <v>4</v>
      </c>
      <c r="D3" s="10"/>
      <c r="E3" s="11"/>
      <c r="F3" s="9" t="s">
        <v>5</v>
      </c>
      <c r="G3" s="10"/>
      <c r="H3" s="11"/>
      <c r="I3" s="9" t="s">
        <v>6</v>
      </c>
      <c r="J3" s="10"/>
      <c r="K3" s="11"/>
      <c r="L3" s="9" t="s">
        <v>7</v>
      </c>
      <c r="M3" s="10"/>
      <c r="N3" s="11"/>
      <c r="O3" s="9" t="s">
        <v>8</v>
      </c>
      <c r="P3" s="10"/>
      <c r="Q3" s="11"/>
      <c r="R3" s="9" t="s">
        <v>9</v>
      </c>
      <c r="S3" s="10"/>
      <c r="T3" s="11"/>
      <c r="U3" s="9" t="s">
        <v>10</v>
      </c>
      <c r="V3" s="10"/>
      <c r="W3" s="11"/>
      <c r="X3" s="9" t="s">
        <v>11</v>
      </c>
      <c r="Y3" s="10"/>
      <c r="Z3" s="11"/>
      <c r="AA3" s="9" t="s">
        <v>12</v>
      </c>
      <c r="AB3" s="10"/>
      <c r="AC3" s="11"/>
      <c r="AD3" s="9" t="s">
        <v>13</v>
      </c>
      <c r="AE3" s="10"/>
      <c r="AF3" s="11"/>
      <c r="AG3" s="9" t="s">
        <v>14</v>
      </c>
      <c r="AH3" s="10"/>
      <c r="AI3" s="11"/>
      <c r="AJ3" s="9" t="s">
        <v>15</v>
      </c>
      <c r="AK3" s="10"/>
      <c r="AL3" s="12"/>
      <c r="AM3" s="13" t="s">
        <v>16</v>
      </c>
      <c r="AN3" s="10"/>
      <c r="AO3" s="11"/>
      <c r="AP3" s="14"/>
    </row>
    <row r="4" ht="15.75" customHeight="1">
      <c r="A4" s="15">
        <v>1.0</v>
      </c>
      <c r="B4" s="16"/>
      <c r="C4" s="17" t="s">
        <v>17</v>
      </c>
      <c r="D4" s="17" t="s">
        <v>18</v>
      </c>
      <c r="E4" s="18" t="s">
        <v>19</v>
      </c>
      <c r="F4" s="17" t="s">
        <v>17</v>
      </c>
      <c r="G4" s="17" t="s">
        <v>18</v>
      </c>
      <c r="H4" s="18" t="s">
        <v>19</v>
      </c>
      <c r="I4" s="17" t="s">
        <v>17</v>
      </c>
      <c r="J4" s="17" t="s">
        <v>18</v>
      </c>
      <c r="K4" s="18" t="s">
        <v>19</v>
      </c>
      <c r="L4" s="17" t="s">
        <v>17</v>
      </c>
      <c r="M4" s="17" t="s">
        <v>18</v>
      </c>
      <c r="N4" s="18" t="s">
        <v>19</v>
      </c>
      <c r="O4" s="17" t="s">
        <v>17</v>
      </c>
      <c r="P4" s="17" t="s">
        <v>18</v>
      </c>
      <c r="Q4" s="18" t="s">
        <v>19</v>
      </c>
      <c r="R4" s="17" t="s">
        <v>17</v>
      </c>
      <c r="S4" s="17" t="s">
        <v>18</v>
      </c>
      <c r="T4" s="18" t="s">
        <v>19</v>
      </c>
      <c r="U4" s="17" t="s">
        <v>17</v>
      </c>
      <c r="V4" s="17" t="s">
        <v>18</v>
      </c>
      <c r="W4" s="18" t="s">
        <v>19</v>
      </c>
      <c r="X4" s="17" t="s">
        <v>17</v>
      </c>
      <c r="Y4" s="17" t="s">
        <v>18</v>
      </c>
      <c r="Z4" s="18" t="s">
        <v>19</v>
      </c>
      <c r="AA4" s="17" t="s">
        <v>17</v>
      </c>
      <c r="AB4" s="17" t="s">
        <v>18</v>
      </c>
      <c r="AC4" s="18" t="s">
        <v>19</v>
      </c>
      <c r="AD4" s="17" t="s">
        <v>17</v>
      </c>
      <c r="AE4" s="17" t="s">
        <v>18</v>
      </c>
      <c r="AF4" s="18" t="s">
        <v>19</v>
      </c>
      <c r="AG4" s="17" t="s">
        <v>17</v>
      </c>
      <c r="AH4" s="17" t="s">
        <v>18</v>
      </c>
      <c r="AI4" s="18" t="s">
        <v>19</v>
      </c>
      <c r="AJ4" s="17" t="s">
        <v>17</v>
      </c>
      <c r="AK4" s="17" t="s">
        <v>18</v>
      </c>
      <c r="AL4" s="17" t="s">
        <v>19</v>
      </c>
      <c r="AM4" s="19" t="s">
        <v>17</v>
      </c>
      <c r="AN4" s="17" t="s">
        <v>18</v>
      </c>
      <c r="AO4" s="17" t="s">
        <v>19</v>
      </c>
      <c r="AP4" s="20"/>
    </row>
    <row r="5" ht="15.75" customHeight="1">
      <c r="A5" s="21">
        <v>2.0</v>
      </c>
      <c r="B5" s="22" t="s">
        <v>20</v>
      </c>
      <c r="C5" s="23" t="s">
        <v>21</v>
      </c>
      <c r="D5" s="23">
        <v>10.0</v>
      </c>
      <c r="E5" s="24" t="s">
        <v>22</v>
      </c>
      <c r="F5" s="23" t="s">
        <v>21</v>
      </c>
      <c r="G5" s="23" t="s">
        <v>23</v>
      </c>
      <c r="H5" s="24" t="s">
        <v>24</v>
      </c>
      <c r="I5" s="23" t="s">
        <v>21</v>
      </c>
      <c r="J5" s="23" t="s">
        <v>25</v>
      </c>
      <c r="K5" s="24" t="s">
        <v>26</v>
      </c>
      <c r="L5" s="23" t="s">
        <v>21</v>
      </c>
      <c r="M5" s="23" t="s">
        <v>27</v>
      </c>
      <c r="N5" s="24" t="s">
        <v>28</v>
      </c>
      <c r="O5" s="23" t="s">
        <v>21</v>
      </c>
      <c r="P5" s="23" t="s">
        <v>29</v>
      </c>
      <c r="Q5" s="24" t="s">
        <v>30</v>
      </c>
      <c r="R5" s="23" t="s">
        <v>21</v>
      </c>
      <c r="S5" s="23" t="s">
        <v>31</v>
      </c>
      <c r="T5" s="24" t="s">
        <v>32</v>
      </c>
      <c r="U5" s="23" t="s">
        <v>21</v>
      </c>
      <c r="V5" s="23" t="s">
        <v>27</v>
      </c>
      <c r="W5" s="24" t="s">
        <v>28</v>
      </c>
      <c r="X5" s="23" t="s">
        <v>21</v>
      </c>
      <c r="Y5" s="23" t="s">
        <v>27</v>
      </c>
      <c r="Z5" s="24" t="s">
        <v>28</v>
      </c>
      <c r="AA5" s="23" t="s">
        <v>21</v>
      </c>
      <c r="AB5" s="23" t="s">
        <v>33</v>
      </c>
      <c r="AC5" s="24" t="s">
        <v>34</v>
      </c>
      <c r="AD5" s="23" t="s">
        <v>21</v>
      </c>
      <c r="AE5" s="23" t="s">
        <v>35</v>
      </c>
      <c r="AF5" s="24" t="s">
        <v>36</v>
      </c>
      <c r="AG5" s="23" t="s">
        <v>21</v>
      </c>
      <c r="AH5" s="23" t="s">
        <v>37</v>
      </c>
      <c r="AI5" s="24" t="s">
        <v>38</v>
      </c>
      <c r="AJ5" s="23" t="s">
        <v>21</v>
      </c>
      <c r="AK5" s="23" t="s">
        <v>39</v>
      </c>
      <c r="AL5" s="23" t="s">
        <v>40</v>
      </c>
      <c r="AM5" s="25" t="s">
        <v>21</v>
      </c>
      <c r="AN5" s="26" t="s">
        <v>41</v>
      </c>
      <c r="AO5" s="27" t="s">
        <v>42</v>
      </c>
      <c r="AP5" s="4"/>
    </row>
    <row r="6" ht="15.75" customHeight="1">
      <c r="A6" s="21">
        <v>3.0</v>
      </c>
      <c r="B6" s="22" t="s">
        <v>43</v>
      </c>
      <c r="C6" s="23" t="s">
        <v>44</v>
      </c>
      <c r="D6" s="23">
        <v>10.0</v>
      </c>
      <c r="E6" s="24" t="s">
        <v>45</v>
      </c>
      <c r="F6" s="23" t="s">
        <v>44</v>
      </c>
      <c r="G6" s="23" t="s">
        <v>46</v>
      </c>
      <c r="H6" s="24" t="s">
        <v>47</v>
      </c>
      <c r="I6" s="23" t="s">
        <v>44</v>
      </c>
      <c r="J6" s="23" t="s">
        <v>48</v>
      </c>
      <c r="K6" s="24" t="s">
        <v>30</v>
      </c>
      <c r="L6" s="23" t="s">
        <v>44</v>
      </c>
      <c r="M6" s="23" t="s">
        <v>35</v>
      </c>
      <c r="N6" s="24" t="s">
        <v>49</v>
      </c>
      <c r="O6" s="23" t="s">
        <v>44</v>
      </c>
      <c r="P6" s="23" t="s">
        <v>27</v>
      </c>
      <c r="Q6" s="24" t="s">
        <v>50</v>
      </c>
      <c r="R6" s="23" t="s">
        <v>44</v>
      </c>
      <c r="S6" s="23" t="s">
        <v>33</v>
      </c>
      <c r="T6" s="24" t="s">
        <v>51</v>
      </c>
      <c r="U6" s="23" t="s">
        <v>44</v>
      </c>
      <c r="V6" s="23" t="s">
        <v>35</v>
      </c>
      <c r="W6" s="24" t="s">
        <v>49</v>
      </c>
      <c r="X6" s="23" t="s">
        <v>44</v>
      </c>
      <c r="Y6" s="23" t="s">
        <v>33</v>
      </c>
      <c r="Z6" s="24" t="s">
        <v>51</v>
      </c>
      <c r="AA6" s="23" t="s">
        <v>44</v>
      </c>
      <c r="AB6" s="23" t="s">
        <v>25</v>
      </c>
      <c r="AC6" s="24" t="s">
        <v>52</v>
      </c>
      <c r="AD6" s="23" t="s">
        <v>44</v>
      </c>
      <c r="AE6" s="23" t="s">
        <v>37</v>
      </c>
      <c r="AF6" s="24" t="s">
        <v>53</v>
      </c>
      <c r="AG6" s="23" t="s">
        <v>44</v>
      </c>
      <c r="AH6" s="23" t="s">
        <v>39</v>
      </c>
      <c r="AI6" s="24" t="s">
        <v>54</v>
      </c>
      <c r="AJ6" s="23" t="s">
        <v>44</v>
      </c>
      <c r="AK6" s="23" t="s">
        <v>55</v>
      </c>
      <c r="AL6" s="23" t="s">
        <v>56</v>
      </c>
      <c r="AM6" s="25" t="s">
        <v>44</v>
      </c>
      <c r="AN6" s="26" t="s">
        <v>57</v>
      </c>
      <c r="AO6" s="27" t="s">
        <v>58</v>
      </c>
      <c r="AP6" s="4"/>
    </row>
    <row r="7" ht="15.75" customHeight="1">
      <c r="A7" s="21">
        <v>4.0</v>
      </c>
      <c r="B7" s="22" t="s">
        <v>59</v>
      </c>
      <c r="C7" s="23" t="s">
        <v>60</v>
      </c>
      <c r="D7" s="23">
        <v>20.0</v>
      </c>
      <c r="E7" s="24" t="s">
        <v>22</v>
      </c>
      <c r="F7" s="23" t="s">
        <v>60</v>
      </c>
      <c r="G7" s="23" t="s">
        <v>48</v>
      </c>
      <c r="H7" s="24" t="s">
        <v>50</v>
      </c>
      <c r="I7" s="23" t="s">
        <v>60</v>
      </c>
      <c r="J7" s="23" t="s">
        <v>61</v>
      </c>
      <c r="K7" s="24" t="s">
        <v>52</v>
      </c>
      <c r="L7" s="23" t="s">
        <v>60</v>
      </c>
      <c r="M7" s="23" t="s">
        <v>48</v>
      </c>
      <c r="N7" s="24" t="s">
        <v>50</v>
      </c>
      <c r="O7" s="23" t="s">
        <v>60</v>
      </c>
      <c r="P7" s="23" t="s">
        <v>25</v>
      </c>
      <c r="Q7" s="24" t="s">
        <v>62</v>
      </c>
      <c r="R7" s="23" t="s">
        <v>60</v>
      </c>
      <c r="S7" s="23" t="s">
        <v>37</v>
      </c>
      <c r="T7" s="24" t="s">
        <v>63</v>
      </c>
      <c r="U7" s="23" t="s">
        <v>60</v>
      </c>
      <c r="V7" s="23" t="s">
        <v>48</v>
      </c>
      <c r="W7" s="24" t="s">
        <v>50</v>
      </c>
      <c r="X7" s="23" t="s">
        <v>60</v>
      </c>
      <c r="Y7" s="23" t="s">
        <v>48</v>
      </c>
      <c r="Z7" s="24" t="s">
        <v>50</v>
      </c>
      <c r="AA7" s="23" t="s">
        <v>60</v>
      </c>
      <c r="AB7" s="23" t="s">
        <v>39</v>
      </c>
      <c r="AC7" s="24" t="s">
        <v>51</v>
      </c>
      <c r="AD7" s="23" t="s">
        <v>60</v>
      </c>
      <c r="AE7" s="23" t="s">
        <v>64</v>
      </c>
      <c r="AF7" s="24" t="s">
        <v>49</v>
      </c>
      <c r="AG7" s="23" t="s">
        <v>60</v>
      </c>
      <c r="AH7" s="23" t="s">
        <v>65</v>
      </c>
      <c r="AI7" s="24" t="s">
        <v>53</v>
      </c>
      <c r="AJ7" s="23" t="s">
        <v>60</v>
      </c>
      <c r="AK7" s="23" t="s">
        <v>66</v>
      </c>
      <c r="AL7" s="23" t="s">
        <v>67</v>
      </c>
      <c r="AM7" s="25" t="s">
        <v>60</v>
      </c>
      <c r="AN7" s="26" t="s">
        <v>68</v>
      </c>
      <c r="AO7" s="27" t="s">
        <v>69</v>
      </c>
      <c r="AP7" s="4"/>
    </row>
    <row r="8" ht="15.75" customHeight="1">
      <c r="A8" s="21">
        <v>5.0</v>
      </c>
      <c r="B8" s="22" t="s">
        <v>70</v>
      </c>
      <c r="C8" s="23" t="s">
        <v>71</v>
      </c>
      <c r="D8" s="23" t="s">
        <v>71</v>
      </c>
      <c r="E8" s="24" t="s">
        <v>71</v>
      </c>
      <c r="F8" s="23" t="s">
        <v>71</v>
      </c>
      <c r="G8" s="23" t="s">
        <v>71</v>
      </c>
      <c r="H8" s="24" t="s">
        <v>71</v>
      </c>
      <c r="I8" s="23" t="s">
        <v>71</v>
      </c>
      <c r="J8" s="23" t="s">
        <v>71</v>
      </c>
      <c r="K8" s="24" t="s">
        <v>71</v>
      </c>
      <c r="L8" s="23" t="s">
        <v>71</v>
      </c>
      <c r="M8" s="23" t="s">
        <v>71</v>
      </c>
      <c r="N8" s="24" t="s">
        <v>71</v>
      </c>
      <c r="O8" s="23" t="s">
        <v>71</v>
      </c>
      <c r="P8" s="23" t="s">
        <v>71</v>
      </c>
      <c r="Q8" s="24" t="s">
        <v>71</v>
      </c>
      <c r="R8" s="23" t="s">
        <v>71</v>
      </c>
      <c r="S8" s="23" t="s">
        <v>71</v>
      </c>
      <c r="T8" s="24" t="s">
        <v>71</v>
      </c>
      <c r="U8" s="23" t="s">
        <v>71</v>
      </c>
      <c r="V8" s="23" t="s">
        <v>71</v>
      </c>
      <c r="W8" s="24" t="s">
        <v>71</v>
      </c>
      <c r="X8" s="23" t="s">
        <v>71</v>
      </c>
      <c r="Y8" s="23" t="s">
        <v>71</v>
      </c>
      <c r="Z8" s="24" t="s">
        <v>71</v>
      </c>
      <c r="AA8" s="23" t="s">
        <v>71</v>
      </c>
      <c r="AB8" s="23" t="s">
        <v>71</v>
      </c>
      <c r="AC8" s="24" t="s">
        <v>71</v>
      </c>
      <c r="AD8" s="23" t="s">
        <v>71</v>
      </c>
      <c r="AE8" s="23" t="s">
        <v>71</v>
      </c>
      <c r="AF8" s="24" t="s">
        <v>71</v>
      </c>
      <c r="AG8" s="23" t="s">
        <v>71</v>
      </c>
      <c r="AH8" s="23" t="s">
        <v>71</v>
      </c>
      <c r="AI8" s="24" t="s">
        <v>71</v>
      </c>
      <c r="AJ8" s="23" t="s">
        <v>71</v>
      </c>
      <c r="AK8" s="23" t="s">
        <v>71</v>
      </c>
      <c r="AL8" s="23" t="s">
        <v>71</v>
      </c>
      <c r="AM8" s="25" t="s">
        <v>71</v>
      </c>
      <c r="AN8" s="26" t="s">
        <v>71</v>
      </c>
      <c r="AO8" s="27" t="s">
        <v>71</v>
      </c>
      <c r="AP8" s="4"/>
    </row>
    <row r="9" ht="15.75" customHeight="1">
      <c r="A9" s="21">
        <v>6.0</v>
      </c>
      <c r="B9" s="22" t="s">
        <v>72</v>
      </c>
      <c r="C9" s="23" t="s">
        <v>71</v>
      </c>
      <c r="D9" s="23" t="s">
        <v>71</v>
      </c>
      <c r="E9" s="24" t="s">
        <v>71</v>
      </c>
      <c r="F9" s="23" t="s">
        <v>71</v>
      </c>
      <c r="G9" s="23" t="s">
        <v>71</v>
      </c>
      <c r="H9" s="24" t="s">
        <v>71</v>
      </c>
      <c r="I9" s="23" t="s">
        <v>71</v>
      </c>
      <c r="J9" s="23" t="s">
        <v>71</v>
      </c>
      <c r="K9" s="24" t="s">
        <v>71</v>
      </c>
      <c r="L9" s="23" t="s">
        <v>71</v>
      </c>
      <c r="M9" s="23" t="s">
        <v>71</v>
      </c>
      <c r="N9" s="24" t="s">
        <v>71</v>
      </c>
      <c r="O9" s="23" t="s">
        <v>71</v>
      </c>
      <c r="P9" s="23" t="s">
        <v>71</v>
      </c>
      <c r="Q9" s="24" t="s">
        <v>71</v>
      </c>
      <c r="R9" s="23" t="s">
        <v>71</v>
      </c>
      <c r="S9" s="23" t="s">
        <v>71</v>
      </c>
      <c r="T9" s="24" t="s">
        <v>71</v>
      </c>
      <c r="U9" s="23" t="s">
        <v>71</v>
      </c>
      <c r="V9" s="23" t="s">
        <v>71</v>
      </c>
      <c r="W9" s="24" t="s">
        <v>71</v>
      </c>
      <c r="X9" s="23" t="s">
        <v>71</v>
      </c>
      <c r="Y9" s="23" t="s">
        <v>71</v>
      </c>
      <c r="Z9" s="24" t="s">
        <v>71</v>
      </c>
      <c r="AA9" s="23" t="s">
        <v>71</v>
      </c>
      <c r="AB9" s="23" t="s">
        <v>71</v>
      </c>
      <c r="AC9" s="24" t="s">
        <v>71</v>
      </c>
      <c r="AD9" s="23" t="s">
        <v>71</v>
      </c>
      <c r="AE9" s="23" t="s">
        <v>71</v>
      </c>
      <c r="AF9" s="24" t="s">
        <v>71</v>
      </c>
      <c r="AG9" s="23" t="s">
        <v>71</v>
      </c>
      <c r="AH9" s="23" t="s">
        <v>71</v>
      </c>
      <c r="AI9" s="24" t="s">
        <v>71</v>
      </c>
      <c r="AJ9" s="23" t="s">
        <v>71</v>
      </c>
      <c r="AK9" s="23" t="s">
        <v>71</v>
      </c>
      <c r="AL9" s="23" t="s">
        <v>71</v>
      </c>
      <c r="AM9" s="25" t="s">
        <v>71</v>
      </c>
      <c r="AN9" s="26" t="s">
        <v>71</v>
      </c>
      <c r="AO9" s="27" t="s">
        <v>71</v>
      </c>
      <c r="AP9" s="4"/>
    </row>
    <row r="10" ht="15.75" customHeight="1">
      <c r="A10" s="28">
        <v>7.0</v>
      </c>
      <c r="B10" s="29" t="s">
        <v>73</v>
      </c>
      <c r="C10" s="30"/>
      <c r="D10" s="31" t="s">
        <v>35</v>
      </c>
      <c r="E10" s="32" t="s">
        <v>51</v>
      </c>
      <c r="F10" s="30"/>
      <c r="G10" s="31" t="s">
        <v>74</v>
      </c>
      <c r="H10" s="32" t="s">
        <v>75</v>
      </c>
      <c r="I10" s="30"/>
      <c r="J10" s="31" t="s">
        <v>76</v>
      </c>
      <c r="K10" s="32" t="s">
        <v>77</v>
      </c>
      <c r="L10" s="30"/>
      <c r="M10" s="31" t="s">
        <v>78</v>
      </c>
      <c r="N10" s="32" t="s">
        <v>79</v>
      </c>
      <c r="O10" s="30"/>
      <c r="P10" s="31" t="s">
        <v>55</v>
      </c>
      <c r="Q10" s="32" t="s">
        <v>80</v>
      </c>
      <c r="R10" s="30"/>
      <c r="S10" s="31" t="s">
        <v>81</v>
      </c>
      <c r="T10" s="32" t="s">
        <v>82</v>
      </c>
      <c r="U10" s="30"/>
      <c r="V10" s="31" t="s">
        <v>78</v>
      </c>
      <c r="W10" s="32" t="s">
        <v>79</v>
      </c>
      <c r="X10" s="30"/>
      <c r="Y10" s="31" t="s">
        <v>83</v>
      </c>
      <c r="Z10" s="32" t="s">
        <v>84</v>
      </c>
      <c r="AA10" s="30"/>
      <c r="AB10" s="31" t="s">
        <v>66</v>
      </c>
      <c r="AC10" s="32" t="s">
        <v>85</v>
      </c>
      <c r="AD10" s="30"/>
      <c r="AE10" s="31" t="s">
        <v>86</v>
      </c>
      <c r="AF10" s="32" t="s">
        <v>87</v>
      </c>
      <c r="AG10" s="30"/>
      <c r="AH10" s="31" t="s">
        <v>88</v>
      </c>
      <c r="AI10" s="32" t="s">
        <v>89</v>
      </c>
      <c r="AJ10" s="30"/>
      <c r="AK10" s="31" t="s">
        <v>90</v>
      </c>
      <c r="AL10" s="31" t="s">
        <v>91</v>
      </c>
      <c r="AM10" s="33"/>
      <c r="AN10" s="34" t="s">
        <v>92</v>
      </c>
      <c r="AO10" s="35" t="s">
        <v>93</v>
      </c>
      <c r="AP10" s="36"/>
    </row>
    <row r="11" ht="15.75" customHeight="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"/>
      <c r="AN11" s="1"/>
      <c r="AO11" s="1"/>
      <c r="AP11" s="4"/>
    </row>
    <row r="12" ht="15.75" customHeight="1">
      <c r="A12" s="1"/>
      <c r="B12" s="2" t="s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"/>
      <c r="AN12" s="1"/>
      <c r="AO12" s="1"/>
      <c r="AP12" s="4"/>
    </row>
    <row r="13" ht="15.75" customHeight="1">
      <c r="A13" s="1"/>
      <c r="B13" s="5" t="s">
        <v>94</v>
      </c>
      <c r="C13" s="6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"/>
      <c r="AN13" s="1"/>
      <c r="AO13" s="1"/>
      <c r="AP13" s="4"/>
    </row>
    <row r="14" ht="15.75" customHeight="1">
      <c r="A14" s="7" t="s">
        <v>2</v>
      </c>
      <c r="B14" s="8" t="s">
        <v>3</v>
      </c>
      <c r="C14" s="9" t="s">
        <v>4</v>
      </c>
      <c r="D14" s="10"/>
      <c r="E14" s="11"/>
      <c r="F14" s="9" t="s">
        <v>5</v>
      </c>
      <c r="G14" s="10"/>
      <c r="H14" s="11"/>
      <c r="I14" s="9" t="s">
        <v>6</v>
      </c>
      <c r="J14" s="10"/>
      <c r="K14" s="11"/>
      <c r="L14" s="9" t="s">
        <v>7</v>
      </c>
      <c r="M14" s="10"/>
      <c r="N14" s="11"/>
      <c r="O14" s="9" t="s">
        <v>8</v>
      </c>
      <c r="P14" s="10"/>
      <c r="Q14" s="11"/>
      <c r="R14" s="9" t="s">
        <v>9</v>
      </c>
      <c r="S14" s="10"/>
      <c r="T14" s="11"/>
      <c r="U14" s="9" t="s">
        <v>10</v>
      </c>
      <c r="V14" s="10"/>
      <c r="W14" s="11"/>
      <c r="X14" s="9" t="s">
        <v>11</v>
      </c>
      <c r="Y14" s="10"/>
      <c r="Z14" s="11"/>
      <c r="AA14" s="9" t="s">
        <v>12</v>
      </c>
      <c r="AB14" s="10"/>
      <c r="AC14" s="11"/>
      <c r="AD14" s="9" t="s">
        <v>13</v>
      </c>
      <c r="AE14" s="10"/>
      <c r="AF14" s="11"/>
      <c r="AG14" s="9" t="s">
        <v>14</v>
      </c>
      <c r="AH14" s="10"/>
      <c r="AI14" s="11"/>
      <c r="AJ14" s="9" t="s">
        <v>15</v>
      </c>
      <c r="AK14" s="10"/>
      <c r="AL14" s="12"/>
      <c r="AM14" s="13" t="s">
        <v>16</v>
      </c>
      <c r="AN14" s="10"/>
      <c r="AO14" s="11"/>
      <c r="AP14" s="14"/>
    </row>
    <row r="15" ht="15.75" customHeight="1">
      <c r="A15" s="15">
        <v>1.0</v>
      </c>
      <c r="B15" s="16"/>
      <c r="C15" s="17" t="s">
        <v>17</v>
      </c>
      <c r="D15" s="17" t="s">
        <v>18</v>
      </c>
      <c r="E15" s="18" t="s">
        <v>19</v>
      </c>
      <c r="F15" s="17" t="s">
        <v>17</v>
      </c>
      <c r="G15" s="17" t="s">
        <v>18</v>
      </c>
      <c r="H15" s="18" t="s">
        <v>19</v>
      </c>
      <c r="I15" s="17" t="s">
        <v>17</v>
      </c>
      <c r="J15" s="17" t="s">
        <v>18</v>
      </c>
      <c r="K15" s="18" t="s">
        <v>19</v>
      </c>
      <c r="L15" s="17" t="s">
        <v>17</v>
      </c>
      <c r="M15" s="17" t="s">
        <v>18</v>
      </c>
      <c r="N15" s="18" t="s">
        <v>19</v>
      </c>
      <c r="O15" s="17" t="s">
        <v>17</v>
      </c>
      <c r="P15" s="17" t="s">
        <v>18</v>
      </c>
      <c r="Q15" s="18" t="s">
        <v>19</v>
      </c>
      <c r="R15" s="17" t="s">
        <v>17</v>
      </c>
      <c r="S15" s="17" t="s">
        <v>18</v>
      </c>
      <c r="T15" s="18" t="s">
        <v>19</v>
      </c>
      <c r="U15" s="17" t="s">
        <v>17</v>
      </c>
      <c r="V15" s="17" t="s">
        <v>18</v>
      </c>
      <c r="W15" s="18" t="s">
        <v>19</v>
      </c>
      <c r="X15" s="17" t="s">
        <v>17</v>
      </c>
      <c r="Y15" s="17" t="s">
        <v>18</v>
      </c>
      <c r="Z15" s="18" t="s">
        <v>19</v>
      </c>
      <c r="AA15" s="17" t="s">
        <v>17</v>
      </c>
      <c r="AB15" s="17" t="s">
        <v>18</v>
      </c>
      <c r="AC15" s="18" t="s">
        <v>19</v>
      </c>
      <c r="AD15" s="17" t="s">
        <v>17</v>
      </c>
      <c r="AE15" s="17" t="s">
        <v>18</v>
      </c>
      <c r="AF15" s="18" t="s">
        <v>19</v>
      </c>
      <c r="AG15" s="17" t="s">
        <v>17</v>
      </c>
      <c r="AH15" s="17" t="s">
        <v>18</v>
      </c>
      <c r="AI15" s="18" t="s">
        <v>19</v>
      </c>
      <c r="AJ15" s="17" t="s">
        <v>17</v>
      </c>
      <c r="AK15" s="17" t="s">
        <v>18</v>
      </c>
      <c r="AL15" s="17" t="s">
        <v>19</v>
      </c>
      <c r="AM15" s="19" t="s">
        <v>17</v>
      </c>
      <c r="AN15" s="17" t="s">
        <v>18</v>
      </c>
      <c r="AO15" s="17" t="s">
        <v>19</v>
      </c>
      <c r="AP15" s="20"/>
    </row>
    <row r="16" ht="15.75" customHeight="1">
      <c r="A16" s="21">
        <v>2.0</v>
      </c>
      <c r="B16" s="22" t="s">
        <v>20</v>
      </c>
      <c r="C16" s="23" t="s">
        <v>21</v>
      </c>
      <c r="D16" s="23" t="s">
        <v>23</v>
      </c>
      <c r="E16" s="24" t="s">
        <v>24</v>
      </c>
      <c r="F16" s="23" t="s">
        <v>21</v>
      </c>
      <c r="G16" s="23" t="s">
        <v>33</v>
      </c>
      <c r="H16" s="24" t="s">
        <v>34</v>
      </c>
      <c r="I16" s="23" t="s">
        <v>21</v>
      </c>
      <c r="J16" s="23" t="s">
        <v>48</v>
      </c>
      <c r="K16" s="24" t="s">
        <v>95</v>
      </c>
      <c r="L16" s="23" t="s">
        <v>21</v>
      </c>
      <c r="M16" s="23" t="s">
        <v>35</v>
      </c>
      <c r="N16" s="24" t="s">
        <v>36</v>
      </c>
      <c r="O16" s="23" t="s">
        <v>21</v>
      </c>
      <c r="P16" s="23" t="s">
        <v>27</v>
      </c>
      <c r="Q16" s="24" t="s">
        <v>28</v>
      </c>
      <c r="R16" s="23" t="s">
        <v>21</v>
      </c>
      <c r="S16" s="23" t="s">
        <v>96</v>
      </c>
      <c r="T16" s="24" t="s">
        <v>97</v>
      </c>
      <c r="U16" s="23" t="s">
        <v>21</v>
      </c>
      <c r="V16" s="23" t="s">
        <v>98</v>
      </c>
      <c r="W16" s="24" t="s">
        <v>99</v>
      </c>
      <c r="X16" s="23" t="s">
        <v>21</v>
      </c>
      <c r="Y16" s="23" t="s">
        <v>33</v>
      </c>
      <c r="Z16" s="24" t="s">
        <v>34</v>
      </c>
      <c r="AA16" s="23" t="s">
        <v>21</v>
      </c>
      <c r="AB16" s="23" t="s">
        <v>35</v>
      </c>
      <c r="AC16" s="24" t="s">
        <v>36</v>
      </c>
      <c r="AD16" s="23" t="s">
        <v>21</v>
      </c>
      <c r="AE16" s="23" t="s">
        <v>25</v>
      </c>
      <c r="AF16" s="24" t="s">
        <v>26</v>
      </c>
      <c r="AG16" s="23" t="s">
        <v>21</v>
      </c>
      <c r="AH16" s="23" t="s">
        <v>100</v>
      </c>
      <c r="AI16" s="24" t="s">
        <v>101</v>
      </c>
      <c r="AJ16" s="23" t="s">
        <v>21</v>
      </c>
      <c r="AK16" s="23" t="s">
        <v>74</v>
      </c>
      <c r="AL16" s="23" t="s">
        <v>102</v>
      </c>
      <c r="AM16" s="25" t="s">
        <v>21</v>
      </c>
      <c r="AN16" s="26" t="s">
        <v>57</v>
      </c>
      <c r="AO16" s="27" t="s">
        <v>103</v>
      </c>
      <c r="AP16" s="4"/>
    </row>
    <row r="17" ht="15.75" customHeight="1">
      <c r="A17" s="21">
        <v>3.0</v>
      </c>
      <c r="B17" s="22" t="s">
        <v>43</v>
      </c>
      <c r="C17" s="23" t="s">
        <v>44</v>
      </c>
      <c r="D17" s="23" t="s">
        <v>29</v>
      </c>
      <c r="E17" s="24" t="s">
        <v>62</v>
      </c>
      <c r="F17" s="23" t="s">
        <v>44</v>
      </c>
      <c r="G17" s="23" t="s">
        <v>37</v>
      </c>
      <c r="H17" s="24" t="s">
        <v>53</v>
      </c>
      <c r="I17" s="23" t="s">
        <v>44</v>
      </c>
      <c r="J17" s="23" t="s">
        <v>104</v>
      </c>
      <c r="K17" s="24" t="s">
        <v>67</v>
      </c>
      <c r="L17" s="23" t="s">
        <v>44</v>
      </c>
      <c r="M17" s="23" t="s">
        <v>37</v>
      </c>
      <c r="N17" s="24" t="s">
        <v>53</v>
      </c>
      <c r="O17" s="23" t="s">
        <v>44</v>
      </c>
      <c r="P17" s="23" t="s">
        <v>35</v>
      </c>
      <c r="Q17" s="24" t="s">
        <v>49</v>
      </c>
      <c r="R17" s="23" t="s">
        <v>44</v>
      </c>
      <c r="S17" s="23" t="s">
        <v>25</v>
      </c>
      <c r="T17" s="24" t="s">
        <v>52</v>
      </c>
      <c r="U17" s="23" t="s">
        <v>44</v>
      </c>
      <c r="V17" s="23" t="s">
        <v>37</v>
      </c>
      <c r="W17" s="24" t="s">
        <v>53</v>
      </c>
      <c r="X17" s="23" t="s">
        <v>44</v>
      </c>
      <c r="Y17" s="23" t="s">
        <v>25</v>
      </c>
      <c r="Z17" s="24" t="s">
        <v>52</v>
      </c>
      <c r="AA17" s="23" t="s">
        <v>44</v>
      </c>
      <c r="AB17" s="23" t="s">
        <v>48</v>
      </c>
      <c r="AC17" s="24" t="s">
        <v>30</v>
      </c>
      <c r="AD17" s="23" t="s">
        <v>44</v>
      </c>
      <c r="AE17" s="23" t="s">
        <v>100</v>
      </c>
      <c r="AF17" s="24" t="s">
        <v>32</v>
      </c>
      <c r="AG17" s="23" t="s">
        <v>44</v>
      </c>
      <c r="AH17" s="23" t="s">
        <v>74</v>
      </c>
      <c r="AI17" s="24" t="s">
        <v>34</v>
      </c>
      <c r="AJ17" s="23" t="s">
        <v>44</v>
      </c>
      <c r="AK17" s="23" t="s">
        <v>105</v>
      </c>
      <c r="AL17" s="23" t="s">
        <v>26</v>
      </c>
      <c r="AM17" s="25" t="s">
        <v>44</v>
      </c>
      <c r="AN17" s="26" t="s">
        <v>106</v>
      </c>
      <c r="AO17" s="27" t="s">
        <v>107</v>
      </c>
      <c r="AP17" s="4"/>
    </row>
    <row r="18" ht="15.75" customHeight="1">
      <c r="A18" s="21">
        <v>4.0</v>
      </c>
      <c r="B18" s="22" t="s">
        <v>59</v>
      </c>
      <c r="C18" s="23" t="s">
        <v>60</v>
      </c>
      <c r="D18" s="23" t="s">
        <v>35</v>
      </c>
      <c r="E18" s="24" t="s">
        <v>108</v>
      </c>
      <c r="F18" s="23" t="s">
        <v>60</v>
      </c>
      <c r="G18" s="23" t="s">
        <v>104</v>
      </c>
      <c r="H18" s="24" t="s">
        <v>109</v>
      </c>
      <c r="I18" s="23" t="s">
        <v>60</v>
      </c>
      <c r="J18" s="23" t="s">
        <v>105</v>
      </c>
      <c r="K18" s="24" t="s">
        <v>30</v>
      </c>
      <c r="L18" s="23" t="s">
        <v>60</v>
      </c>
      <c r="M18" s="23" t="s">
        <v>39</v>
      </c>
      <c r="N18" s="24" t="s">
        <v>51</v>
      </c>
      <c r="O18" s="23" t="s">
        <v>60</v>
      </c>
      <c r="P18" s="23" t="s">
        <v>100</v>
      </c>
      <c r="Q18" s="24" t="s">
        <v>110</v>
      </c>
      <c r="R18" s="23" t="s">
        <v>60</v>
      </c>
      <c r="S18" s="23" t="s">
        <v>39</v>
      </c>
      <c r="T18" s="24" t="s">
        <v>51</v>
      </c>
      <c r="U18" s="23" t="s">
        <v>60</v>
      </c>
      <c r="V18" s="23" t="s">
        <v>104</v>
      </c>
      <c r="W18" s="24" t="s">
        <v>109</v>
      </c>
      <c r="X18" s="23" t="s">
        <v>60</v>
      </c>
      <c r="Y18" s="23" t="s">
        <v>39</v>
      </c>
      <c r="Z18" s="24" t="s">
        <v>51</v>
      </c>
      <c r="AA18" s="23" t="s">
        <v>60</v>
      </c>
      <c r="AB18" s="23" t="s">
        <v>74</v>
      </c>
      <c r="AC18" s="24" t="s">
        <v>24</v>
      </c>
      <c r="AD18" s="23" t="s">
        <v>60</v>
      </c>
      <c r="AE18" s="23" t="s">
        <v>55</v>
      </c>
      <c r="AF18" s="24" t="s">
        <v>111</v>
      </c>
      <c r="AG18" s="23" t="s">
        <v>60</v>
      </c>
      <c r="AH18" s="23" t="s">
        <v>78</v>
      </c>
      <c r="AI18" s="24" t="s">
        <v>32</v>
      </c>
      <c r="AJ18" s="23" t="s">
        <v>60</v>
      </c>
      <c r="AK18" s="23" t="s">
        <v>112</v>
      </c>
      <c r="AL18" s="23" t="s">
        <v>99</v>
      </c>
      <c r="AM18" s="25" t="s">
        <v>60</v>
      </c>
      <c r="AN18" s="26" t="s">
        <v>113</v>
      </c>
      <c r="AO18" s="27" t="s">
        <v>114</v>
      </c>
      <c r="AP18" s="4"/>
    </row>
    <row r="19" ht="15.75" customHeight="1">
      <c r="A19" s="21">
        <v>5.0</v>
      </c>
      <c r="B19" s="22" t="s">
        <v>70</v>
      </c>
      <c r="C19" s="23" t="s">
        <v>71</v>
      </c>
      <c r="D19" s="23" t="s">
        <v>71</v>
      </c>
      <c r="E19" s="24" t="s">
        <v>71</v>
      </c>
      <c r="F19" s="23" t="s">
        <v>71</v>
      </c>
      <c r="G19" s="23" t="s">
        <v>71</v>
      </c>
      <c r="H19" s="24" t="s">
        <v>71</v>
      </c>
      <c r="I19" s="23" t="s">
        <v>71</v>
      </c>
      <c r="J19" s="23" t="s">
        <v>71</v>
      </c>
      <c r="K19" s="24" t="s">
        <v>71</v>
      </c>
      <c r="L19" s="23" t="s">
        <v>71</v>
      </c>
      <c r="M19" s="23" t="s">
        <v>71</v>
      </c>
      <c r="N19" s="24" t="s">
        <v>71</v>
      </c>
      <c r="O19" s="23" t="s">
        <v>71</v>
      </c>
      <c r="P19" s="23" t="s">
        <v>71</v>
      </c>
      <c r="Q19" s="24" t="s">
        <v>71</v>
      </c>
      <c r="R19" s="23" t="s">
        <v>71</v>
      </c>
      <c r="S19" s="23" t="s">
        <v>71</v>
      </c>
      <c r="T19" s="24" t="s">
        <v>71</v>
      </c>
      <c r="U19" s="23" t="s">
        <v>71</v>
      </c>
      <c r="V19" s="23" t="s">
        <v>71</v>
      </c>
      <c r="W19" s="24" t="s">
        <v>71</v>
      </c>
      <c r="X19" s="23" t="s">
        <v>71</v>
      </c>
      <c r="Y19" s="23" t="s">
        <v>71</v>
      </c>
      <c r="Z19" s="24" t="s">
        <v>71</v>
      </c>
      <c r="AA19" s="23" t="s">
        <v>71</v>
      </c>
      <c r="AB19" s="23" t="s">
        <v>71</v>
      </c>
      <c r="AC19" s="24" t="s">
        <v>71</v>
      </c>
      <c r="AD19" s="23" t="s">
        <v>71</v>
      </c>
      <c r="AE19" s="23" t="s">
        <v>71</v>
      </c>
      <c r="AF19" s="24" t="s">
        <v>71</v>
      </c>
      <c r="AG19" s="23" t="s">
        <v>71</v>
      </c>
      <c r="AH19" s="23" t="s">
        <v>71</v>
      </c>
      <c r="AI19" s="24" t="s">
        <v>71</v>
      </c>
      <c r="AJ19" s="23" t="s">
        <v>71</v>
      </c>
      <c r="AK19" s="23" t="s">
        <v>71</v>
      </c>
      <c r="AL19" s="23" t="s">
        <v>71</v>
      </c>
      <c r="AM19" s="25" t="s">
        <v>71</v>
      </c>
      <c r="AN19" s="26" t="s">
        <v>71</v>
      </c>
      <c r="AO19" s="27" t="s">
        <v>71</v>
      </c>
      <c r="AP19" s="4"/>
    </row>
    <row r="20" ht="15.75" customHeight="1">
      <c r="A20" s="21">
        <v>6.0</v>
      </c>
      <c r="B20" s="22" t="s">
        <v>72</v>
      </c>
      <c r="C20" s="23" t="s">
        <v>71</v>
      </c>
      <c r="D20" s="23" t="s">
        <v>71</v>
      </c>
      <c r="E20" s="24" t="s">
        <v>71</v>
      </c>
      <c r="F20" s="23" t="s">
        <v>71</v>
      </c>
      <c r="G20" s="23" t="s">
        <v>71</v>
      </c>
      <c r="H20" s="24" t="s">
        <v>71</v>
      </c>
      <c r="I20" s="23" t="s">
        <v>71</v>
      </c>
      <c r="J20" s="23" t="s">
        <v>71</v>
      </c>
      <c r="K20" s="24" t="s">
        <v>71</v>
      </c>
      <c r="L20" s="23" t="s">
        <v>71</v>
      </c>
      <c r="M20" s="23" t="s">
        <v>71</v>
      </c>
      <c r="N20" s="24" t="s">
        <v>71</v>
      </c>
      <c r="O20" s="23" t="s">
        <v>71</v>
      </c>
      <c r="P20" s="23" t="s">
        <v>71</v>
      </c>
      <c r="Q20" s="24" t="s">
        <v>71</v>
      </c>
      <c r="R20" s="23" t="s">
        <v>71</v>
      </c>
      <c r="S20" s="23" t="s">
        <v>71</v>
      </c>
      <c r="T20" s="24" t="s">
        <v>71</v>
      </c>
      <c r="U20" s="23" t="s">
        <v>71</v>
      </c>
      <c r="V20" s="23" t="s">
        <v>71</v>
      </c>
      <c r="W20" s="24" t="s">
        <v>71</v>
      </c>
      <c r="X20" s="23" t="s">
        <v>71</v>
      </c>
      <c r="Y20" s="23" t="s">
        <v>71</v>
      </c>
      <c r="Z20" s="24" t="s">
        <v>71</v>
      </c>
      <c r="AA20" s="23" t="s">
        <v>71</v>
      </c>
      <c r="AB20" s="23" t="s">
        <v>71</v>
      </c>
      <c r="AC20" s="24" t="s">
        <v>71</v>
      </c>
      <c r="AD20" s="23" t="s">
        <v>71</v>
      </c>
      <c r="AE20" s="23" t="s">
        <v>71</v>
      </c>
      <c r="AF20" s="24" t="s">
        <v>71</v>
      </c>
      <c r="AG20" s="23" t="s">
        <v>71</v>
      </c>
      <c r="AH20" s="23" t="s">
        <v>71</v>
      </c>
      <c r="AI20" s="24" t="s">
        <v>71</v>
      </c>
      <c r="AJ20" s="23" t="s">
        <v>71</v>
      </c>
      <c r="AK20" s="23" t="s">
        <v>71</v>
      </c>
      <c r="AL20" s="23" t="s">
        <v>71</v>
      </c>
      <c r="AM20" s="25" t="s">
        <v>71</v>
      </c>
      <c r="AN20" s="26" t="s">
        <v>71</v>
      </c>
      <c r="AO20" s="27" t="s">
        <v>71</v>
      </c>
      <c r="AP20" s="4"/>
    </row>
    <row r="21" ht="15.75" customHeight="1">
      <c r="A21" s="28">
        <v>7.0</v>
      </c>
      <c r="B21" s="29" t="s">
        <v>73</v>
      </c>
      <c r="C21" s="30"/>
      <c r="D21" s="31" t="s">
        <v>64</v>
      </c>
      <c r="E21" s="32" t="s">
        <v>34</v>
      </c>
      <c r="F21" s="30"/>
      <c r="G21" s="31" t="s">
        <v>115</v>
      </c>
      <c r="H21" s="32" t="s">
        <v>116</v>
      </c>
      <c r="I21" s="30"/>
      <c r="J21" s="31" t="s">
        <v>117</v>
      </c>
      <c r="K21" s="32" t="s">
        <v>118</v>
      </c>
      <c r="L21" s="30"/>
      <c r="M21" s="31" t="s">
        <v>115</v>
      </c>
      <c r="N21" s="32" t="s">
        <v>119</v>
      </c>
      <c r="O21" s="30"/>
      <c r="P21" s="31" t="s">
        <v>120</v>
      </c>
      <c r="Q21" s="32" t="s">
        <v>95</v>
      </c>
      <c r="R21" s="30"/>
      <c r="S21" s="31" t="s">
        <v>121</v>
      </c>
      <c r="T21" s="32" t="s">
        <v>122</v>
      </c>
      <c r="U21" s="30"/>
      <c r="V21" s="31" t="s">
        <v>123</v>
      </c>
      <c r="W21" s="32" t="s">
        <v>124</v>
      </c>
      <c r="X21" s="30"/>
      <c r="Y21" s="31" t="s">
        <v>66</v>
      </c>
      <c r="Z21" s="32" t="s">
        <v>85</v>
      </c>
      <c r="AA21" s="30"/>
      <c r="AB21" s="31" t="s">
        <v>112</v>
      </c>
      <c r="AC21" s="32" t="s">
        <v>125</v>
      </c>
      <c r="AD21" s="30"/>
      <c r="AE21" s="31" t="s">
        <v>126</v>
      </c>
      <c r="AF21" s="32" t="s">
        <v>127</v>
      </c>
      <c r="AG21" s="30"/>
      <c r="AH21" s="31" t="s">
        <v>128</v>
      </c>
      <c r="AI21" s="32" t="s">
        <v>129</v>
      </c>
      <c r="AJ21" s="30"/>
      <c r="AK21" s="31" t="s">
        <v>130</v>
      </c>
      <c r="AL21" s="31" t="s">
        <v>131</v>
      </c>
      <c r="AM21" s="33"/>
      <c r="AN21" s="34" t="s">
        <v>132</v>
      </c>
      <c r="AO21" s="35" t="s">
        <v>133</v>
      </c>
      <c r="AP21" s="36"/>
    </row>
    <row r="22" ht="15.75" customHeight="1">
      <c r="A22" s="1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1"/>
      <c r="AN22" s="1"/>
      <c r="AO22" s="1"/>
      <c r="AP22" s="4"/>
    </row>
    <row r="23" ht="15.75" customHeight="1">
      <c r="A23" s="1"/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1"/>
      <c r="AN23" s="1"/>
      <c r="AO23" s="1"/>
      <c r="AP23" s="4"/>
    </row>
    <row r="24" ht="15.75" customHeight="1">
      <c r="A24" s="1"/>
      <c r="B24" s="5" t="s">
        <v>134</v>
      </c>
      <c r="C24" s="6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1"/>
      <c r="AN24" s="1"/>
      <c r="AO24" s="1"/>
      <c r="AP24" s="4"/>
    </row>
    <row r="25" ht="15.75" customHeight="1">
      <c r="A25" s="7" t="s">
        <v>2</v>
      </c>
      <c r="B25" s="8" t="s">
        <v>3</v>
      </c>
      <c r="C25" s="9" t="s">
        <v>4</v>
      </c>
      <c r="D25" s="10"/>
      <c r="E25" s="11"/>
      <c r="F25" s="9" t="s">
        <v>5</v>
      </c>
      <c r="G25" s="10"/>
      <c r="H25" s="11"/>
      <c r="I25" s="9" t="s">
        <v>6</v>
      </c>
      <c r="J25" s="10"/>
      <c r="K25" s="11"/>
      <c r="L25" s="9" t="s">
        <v>7</v>
      </c>
      <c r="M25" s="10"/>
      <c r="N25" s="11"/>
      <c r="O25" s="9" t="s">
        <v>8</v>
      </c>
      <c r="P25" s="10"/>
      <c r="Q25" s="11"/>
      <c r="R25" s="9" t="s">
        <v>9</v>
      </c>
      <c r="S25" s="10"/>
      <c r="T25" s="11"/>
      <c r="U25" s="9" t="s">
        <v>10</v>
      </c>
      <c r="V25" s="10"/>
      <c r="W25" s="11"/>
      <c r="X25" s="9" t="s">
        <v>11</v>
      </c>
      <c r="Y25" s="10"/>
      <c r="Z25" s="11"/>
      <c r="AA25" s="9" t="s">
        <v>12</v>
      </c>
      <c r="AB25" s="10"/>
      <c r="AC25" s="11"/>
      <c r="AD25" s="9" t="s">
        <v>13</v>
      </c>
      <c r="AE25" s="10"/>
      <c r="AF25" s="11"/>
      <c r="AG25" s="9" t="s">
        <v>14</v>
      </c>
      <c r="AH25" s="10"/>
      <c r="AI25" s="11"/>
      <c r="AJ25" s="9" t="s">
        <v>15</v>
      </c>
      <c r="AK25" s="10"/>
      <c r="AL25" s="12"/>
      <c r="AM25" s="13" t="s">
        <v>16</v>
      </c>
      <c r="AN25" s="10"/>
      <c r="AO25" s="11"/>
      <c r="AP25" s="14"/>
    </row>
    <row r="26" ht="15.75" customHeight="1">
      <c r="A26" s="15">
        <v>1.0</v>
      </c>
      <c r="B26" s="16"/>
      <c r="C26" s="17" t="s">
        <v>17</v>
      </c>
      <c r="D26" s="17" t="s">
        <v>18</v>
      </c>
      <c r="E26" s="18" t="s">
        <v>19</v>
      </c>
      <c r="F26" s="17" t="s">
        <v>17</v>
      </c>
      <c r="G26" s="17" t="s">
        <v>18</v>
      </c>
      <c r="H26" s="18" t="s">
        <v>19</v>
      </c>
      <c r="I26" s="17" t="s">
        <v>17</v>
      </c>
      <c r="J26" s="17" t="s">
        <v>18</v>
      </c>
      <c r="K26" s="18" t="s">
        <v>19</v>
      </c>
      <c r="L26" s="17" t="s">
        <v>17</v>
      </c>
      <c r="M26" s="17" t="s">
        <v>18</v>
      </c>
      <c r="N26" s="18" t="s">
        <v>19</v>
      </c>
      <c r="O26" s="17" t="s">
        <v>17</v>
      </c>
      <c r="P26" s="17" t="s">
        <v>18</v>
      </c>
      <c r="Q26" s="18" t="s">
        <v>19</v>
      </c>
      <c r="R26" s="17" t="s">
        <v>17</v>
      </c>
      <c r="S26" s="17" t="s">
        <v>18</v>
      </c>
      <c r="T26" s="18" t="s">
        <v>19</v>
      </c>
      <c r="U26" s="17" t="s">
        <v>17</v>
      </c>
      <c r="V26" s="17" t="s">
        <v>18</v>
      </c>
      <c r="W26" s="18" t="s">
        <v>19</v>
      </c>
      <c r="X26" s="17" t="s">
        <v>17</v>
      </c>
      <c r="Y26" s="17" t="s">
        <v>18</v>
      </c>
      <c r="Z26" s="18" t="s">
        <v>19</v>
      </c>
      <c r="AA26" s="17" t="s">
        <v>17</v>
      </c>
      <c r="AB26" s="17" t="s">
        <v>18</v>
      </c>
      <c r="AC26" s="18" t="s">
        <v>19</v>
      </c>
      <c r="AD26" s="17" t="s">
        <v>17</v>
      </c>
      <c r="AE26" s="17" t="s">
        <v>18</v>
      </c>
      <c r="AF26" s="18" t="s">
        <v>19</v>
      </c>
      <c r="AG26" s="17" t="s">
        <v>17</v>
      </c>
      <c r="AH26" s="17" t="s">
        <v>18</v>
      </c>
      <c r="AI26" s="18" t="s">
        <v>19</v>
      </c>
      <c r="AJ26" s="17" t="s">
        <v>17</v>
      </c>
      <c r="AK26" s="17" t="s">
        <v>18</v>
      </c>
      <c r="AL26" s="17" t="s">
        <v>19</v>
      </c>
      <c r="AM26" s="19" t="s">
        <v>17</v>
      </c>
      <c r="AN26" s="17" t="s">
        <v>18</v>
      </c>
      <c r="AO26" s="17" t="s">
        <v>19</v>
      </c>
      <c r="AP26" s="20"/>
    </row>
    <row r="27" ht="15.75" customHeight="1">
      <c r="A27" s="21">
        <v>2.0</v>
      </c>
      <c r="B27" s="22" t="s">
        <v>20</v>
      </c>
      <c r="C27" s="23" t="s">
        <v>135</v>
      </c>
      <c r="D27" s="23" t="s">
        <v>136</v>
      </c>
      <c r="E27" s="24" t="s">
        <v>137</v>
      </c>
      <c r="F27" s="23" t="s">
        <v>135</v>
      </c>
      <c r="G27" s="23" t="s">
        <v>35</v>
      </c>
      <c r="H27" s="24" t="s">
        <v>138</v>
      </c>
      <c r="I27" s="23" t="s">
        <v>135</v>
      </c>
      <c r="J27" s="23" t="s">
        <v>39</v>
      </c>
      <c r="K27" s="24" t="s">
        <v>139</v>
      </c>
      <c r="L27" s="23" t="s">
        <v>135</v>
      </c>
      <c r="M27" s="23" t="s">
        <v>140</v>
      </c>
      <c r="N27" s="24" t="s">
        <v>141</v>
      </c>
      <c r="O27" s="23" t="s">
        <v>135</v>
      </c>
      <c r="P27" s="23" t="s">
        <v>33</v>
      </c>
      <c r="Q27" s="24" t="s">
        <v>142</v>
      </c>
      <c r="R27" s="23" t="s">
        <v>135</v>
      </c>
      <c r="S27" s="23" t="s">
        <v>35</v>
      </c>
      <c r="T27" s="24" t="s">
        <v>138</v>
      </c>
      <c r="U27" s="23" t="s">
        <v>135</v>
      </c>
      <c r="V27" s="23" t="s">
        <v>25</v>
      </c>
      <c r="W27" s="24" t="s">
        <v>143</v>
      </c>
      <c r="X27" s="23" t="s">
        <v>135</v>
      </c>
      <c r="Y27" s="23" t="s">
        <v>144</v>
      </c>
      <c r="Z27" s="24" t="s">
        <v>145</v>
      </c>
      <c r="AA27" s="23" t="s">
        <v>135</v>
      </c>
      <c r="AB27" s="23" t="s">
        <v>140</v>
      </c>
      <c r="AC27" s="24" t="s">
        <v>141</v>
      </c>
      <c r="AD27" s="23" t="s">
        <v>135</v>
      </c>
      <c r="AE27" s="23" t="s">
        <v>146</v>
      </c>
      <c r="AF27" s="24" t="s">
        <v>147</v>
      </c>
      <c r="AG27" s="23" t="s">
        <v>135</v>
      </c>
      <c r="AH27" s="23" t="s">
        <v>104</v>
      </c>
      <c r="AI27" s="24" t="s">
        <v>148</v>
      </c>
      <c r="AJ27" s="23" t="s">
        <v>135</v>
      </c>
      <c r="AK27" s="23" t="s">
        <v>65</v>
      </c>
      <c r="AL27" s="23" t="s">
        <v>149</v>
      </c>
      <c r="AM27" s="25" t="s">
        <v>135</v>
      </c>
      <c r="AN27" s="26" t="s">
        <v>150</v>
      </c>
      <c r="AO27" s="27" t="s">
        <v>151</v>
      </c>
      <c r="AP27" s="4"/>
    </row>
    <row r="28" ht="15.75" customHeight="1">
      <c r="A28" s="21">
        <v>3.0</v>
      </c>
      <c r="B28" s="22" t="s">
        <v>43</v>
      </c>
      <c r="C28" s="23" t="s">
        <v>152</v>
      </c>
      <c r="D28" s="23" t="s">
        <v>153</v>
      </c>
      <c r="E28" s="24" t="s">
        <v>154</v>
      </c>
      <c r="F28" s="23" t="s">
        <v>152</v>
      </c>
      <c r="G28" s="23" t="s">
        <v>100</v>
      </c>
      <c r="H28" s="24" t="s">
        <v>155</v>
      </c>
      <c r="I28" s="23" t="s">
        <v>152</v>
      </c>
      <c r="J28" s="23" t="s">
        <v>61</v>
      </c>
      <c r="K28" s="24" t="s">
        <v>156</v>
      </c>
      <c r="L28" s="23" t="s">
        <v>152</v>
      </c>
      <c r="M28" s="23" t="s">
        <v>100</v>
      </c>
      <c r="N28" s="24" t="s">
        <v>155</v>
      </c>
      <c r="O28" s="23" t="s">
        <v>152</v>
      </c>
      <c r="P28" s="23" t="s">
        <v>140</v>
      </c>
      <c r="Q28" s="24" t="s">
        <v>157</v>
      </c>
      <c r="R28" s="23" t="s">
        <v>152</v>
      </c>
      <c r="S28" s="23" t="s">
        <v>48</v>
      </c>
      <c r="T28" s="24" t="s">
        <v>32</v>
      </c>
      <c r="U28" s="23" t="s">
        <v>152</v>
      </c>
      <c r="V28" s="23" t="s">
        <v>100</v>
      </c>
      <c r="W28" s="24" t="s">
        <v>155</v>
      </c>
      <c r="X28" s="23" t="s">
        <v>152</v>
      </c>
      <c r="Y28" s="23" t="s">
        <v>146</v>
      </c>
      <c r="Z28" s="24" t="s">
        <v>158</v>
      </c>
      <c r="AA28" s="23" t="s">
        <v>152</v>
      </c>
      <c r="AB28" s="23" t="s">
        <v>39</v>
      </c>
      <c r="AC28" s="24" t="s">
        <v>159</v>
      </c>
      <c r="AD28" s="23" t="s">
        <v>152</v>
      </c>
      <c r="AE28" s="23" t="s">
        <v>104</v>
      </c>
      <c r="AF28" s="24" t="s">
        <v>160</v>
      </c>
      <c r="AG28" s="23" t="s">
        <v>152</v>
      </c>
      <c r="AH28" s="23" t="s">
        <v>65</v>
      </c>
      <c r="AI28" s="24" t="s">
        <v>145</v>
      </c>
      <c r="AJ28" s="23" t="s">
        <v>152</v>
      </c>
      <c r="AK28" s="23" t="s">
        <v>161</v>
      </c>
      <c r="AL28" s="23" t="s">
        <v>101</v>
      </c>
      <c r="AM28" s="25" t="s">
        <v>152</v>
      </c>
      <c r="AN28" s="26" t="s">
        <v>162</v>
      </c>
      <c r="AO28" s="27" t="s">
        <v>163</v>
      </c>
      <c r="AP28" s="4"/>
    </row>
    <row r="29" ht="15.75" customHeight="1">
      <c r="A29" s="21">
        <v>4.0</v>
      </c>
      <c r="B29" s="22" t="s">
        <v>59</v>
      </c>
      <c r="C29" s="23" t="s">
        <v>164</v>
      </c>
      <c r="D29" s="23" t="s">
        <v>140</v>
      </c>
      <c r="E29" s="24" t="s">
        <v>165</v>
      </c>
      <c r="F29" s="23" t="s">
        <v>164</v>
      </c>
      <c r="G29" s="23" t="s">
        <v>61</v>
      </c>
      <c r="H29" s="24" t="s">
        <v>166</v>
      </c>
      <c r="I29" s="23" t="s">
        <v>164</v>
      </c>
      <c r="J29" s="23" t="s">
        <v>167</v>
      </c>
      <c r="K29" s="24" t="s">
        <v>159</v>
      </c>
      <c r="L29" s="23" t="s">
        <v>164</v>
      </c>
      <c r="M29" s="23" t="s">
        <v>74</v>
      </c>
      <c r="N29" s="24" t="s">
        <v>168</v>
      </c>
      <c r="O29" s="23" t="s">
        <v>164</v>
      </c>
      <c r="P29" s="23" t="s">
        <v>104</v>
      </c>
      <c r="Q29" s="24" t="s">
        <v>169</v>
      </c>
      <c r="R29" s="23" t="s">
        <v>164</v>
      </c>
      <c r="S29" s="23" t="s">
        <v>170</v>
      </c>
      <c r="T29" s="24" t="s">
        <v>171</v>
      </c>
      <c r="U29" s="23" t="s">
        <v>164</v>
      </c>
      <c r="V29" s="23" t="s">
        <v>61</v>
      </c>
      <c r="W29" s="24" t="s">
        <v>166</v>
      </c>
      <c r="X29" s="23" t="s">
        <v>164</v>
      </c>
      <c r="Y29" s="23" t="s">
        <v>64</v>
      </c>
      <c r="Z29" s="24" t="s">
        <v>172</v>
      </c>
      <c r="AA29" s="23" t="s">
        <v>164</v>
      </c>
      <c r="AB29" s="23" t="s">
        <v>65</v>
      </c>
      <c r="AC29" s="24" t="s">
        <v>137</v>
      </c>
      <c r="AD29" s="23" t="s">
        <v>164</v>
      </c>
      <c r="AE29" s="23" t="s">
        <v>105</v>
      </c>
      <c r="AF29" s="24" t="s">
        <v>32</v>
      </c>
      <c r="AG29" s="23" t="s">
        <v>164</v>
      </c>
      <c r="AH29" s="23" t="s">
        <v>173</v>
      </c>
      <c r="AI29" s="24" t="s">
        <v>174</v>
      </c>
      <c r="AJ29" s="23" t="s">
        <v>164</v>
      </c>
      <c r="AK29" s="23" t="s">
        <v>175</v>
      </c>
      <c r="AL29" s="23" t="s">
        <v>143</v>
      </c>
      <c r="AM29" s="25" t="s">
        <v>164</v>
      </c>
      <c r="AN29" s="26" t="s">
        <v>176</v>
      </c>
      <c r="AO29" s="27" t="s">
        <v>177</v>
      </c>
      <c r="AP29" s="4"/>
    </row>
    <row r="30" ht="15.75" customHeight="1">
      <c r="A30" s="21">
        <v>5.0</v>
      </c>
      <c r="B30" s="22" t="s">
        <v>178</v>
      </c>
      <c r="C30" s="23" t="s">
        <v>179</v>
      </c>
      <c r="D30" s="23" t="s">
        <v>180</v>
      </c>
      <c r="E30" s="24" t="s">
        <v>181</v>
      </c>
      <c r="F30" s="23" t="s">
        <v>179</v>
      </c>
      <c r="G30" s="23" t="s">
        <v>46</v>
      </c>
      <c r="H30" s="24" t="s">
        <v>67</v>
      </c>
      <c r="I30" s="23" t="s">
        <v>179</v>
      </c>
      <c r="J30" s="23" t="s">
        <v>136</v>
      </c>
      <c r="K30" s="24" t="s">
        <v>182</v>
      </c>
      <c r="L30" s="23" t="s">
        <v>179</v>
      </c>
      <c r="M30" s="23" t="s">
        <v>183</v>
      </c>
      <c r="N30" s="24" t="s">
        <v>184</v>
      </c>
      <c r="O30" s="23" t="s">
        <v>179</v>
      </c>
      <c r="P30" s="23" t="s">
        <v>185</v>
      </c>
      <c r="Q30" s="24" t="s">
        <v>109</v>
      </c>
      <c r="R30" s="23" t="s">
        <v>179</v>
      </c>
      <c r="S30" s="23" t="s">
        <v>186</v>
      </c>
      <c r="T30" s="24" t="s">
        <v>187</v>
      </c>
      <c r="U30" s="23" t="s">
        <v>179</v>
      </c>
      <c r="V30" s="23" t="s">
        <v>183</v>
      </c>
      <c r="W30" s="24" t="s">
        <v>184</v>
      </c>
      <c r="X30" s="23" t="s">
        <v>179</v>
      </c>
      <c r="Y30" s="23" t="s">
        <v>188</v>
      </c>
      <c r="Z30" s="24" t="s">
        <v>189</v>
      </c>
      <c r="AA30" s="23" t="s">
        <v>179</v>
      </c>
      <c r="AB30" s="23" t="s">
        <v>190</v>
      </c>
      <c r="AC30" s="24" t="s">
        <v>191</v>
      </c>
      <c r="AD30" s="23" t="s">
        <v>179</v>
      </c>
      <c r="AE30" s="23" t="s">
        <v>183</v>
      </c>
      <c r="AF30" s="24" t="s">
        <v>184</v>
      </c>
      <c r="AG30" s="23" t="s">
        <v>179</v>
      </c>
      <c r="AH30" s="23" t="s">
        <v>23</v>
      </c>
      <c r="AI30" s="24" t="s">
        <v>192</v>
      </c>
      <c r="AJ30" s="23" t="s">
        <v>179</v>
      </c>
      <c r="AK30" s="23" t="s">
        <v>27</v>
      </c>
      <c r="AL30" s="23" t="s">
        <v>119</v>
      </c>
      <c r="AM30" s="25" t="s">
        <v>179</v>
      </c>
      <c r="AN30" s="26" t="s">
        <v>161</v>
      </c>
      <c r="AO30" s="27" t="s">
        <v>193</v>
      </c>
      <c r="AP30" s="4"/>
    </row>
    <row r="31" ht="15.75" customHeight="1">
      <c r="A31" s="21">
        <v>6.0</v>
      </c>
      <c r="B31" s="22" t="s">
        <v>194</v>
      </c>
      <c r="C31" s="23" t="s">
        <v>195</v>
      </c>
      <c r="D31" s="23" t="s">
        <v>183</v>
      </c>
      <c r="E31" s="24" t="s">
        <v>196</v>
      </c>
      <c r="F31" s="23" t="s">
        <v>195</v>
      </c>
      <c r="G31" s="23" t="s">
        <v>33</v>
      </c>
      <c r="H31" s="24" t="s">
        <v>197</v>
      </c>
      <c r="I31" s="23" t="s">
        <v>195</v>
      </c>
      <c r="J31" s="23" t="s">
        <v>48</v>
      </c>
      <c r="K31" s="24" t="s">
        <v>198</v>
      </c>
      <c r="L31" s="23" t="s">
        <v>195</v>
      </c>
      <c r="M31" s="23" t="s">
        <v>27</v>
      </c>
      <c r="N31" s="24" t="s">
        <v>199</v>
      </c>
      <c r="O31" s="23" t="s">
        <v>195</v>
      </c>
      <c r="P31" s="23" t="s">
        <v>23</v>
      </c>
      <c r="Q31" s="24" t="s">
        <v>200</v>
      </c>
      <c r="R31" s="23" t="s">
        <v>195</v>
      </c>
      <c r="S31" s="23" t="s">
        <v>27</v>
      </c>
      <c r="T31" s="24" t="s">
        <v>199</v>
      </c>
      <c r="U31" s="23" t="s">
        <v>195</v>
      </c>
      <c r="V31" s="23" t="s">
        <v>27</v>
      </c>
      <c r="W31" s="24" t="s">
        <v>199</v>
      </c>
      <c r="X31" s="23" t="s">
        <v>195</v>
      </c>
      <c r="Y31" s="23" t="s">
        <v>29</v>
      </c>
      <c r="Z31" s="24" t="s">
        <v>201</v>
      </c>
      <c r="AA31" s="23" t="s">
        <v>195</v>
      </c>
      <c r="AB31" s="23" t="s">
        <v>27</v>
      </c>
      <c r="AC31" s="24" t="s">
        <v>199</v>
      </c>
      <c r="AD31" s="23" t="s">
        <v>195</v>
      </c>
      <c r="AE31" s="23" t="s">
        <v>33</v>
      </c>
      <c r="AF31" s="24" t="s">
        <v>197</v>
      </c>
      <c r="AG31" s="23" t="s">
        <v>195</v>
      </c>
      <c r="AH31" s="23" t="s">
        <v>48</v>
      </c>
      <c r="AI31" s="24" t="s">
        <v>198</v>
      </c>
      <c r="AJ31" s="23" t="s">
        <v>195</v>
      </c>
      <c r="AK31" s="23" t="s">
        <v>61</v>
      </c>
      <c r="AL31" s="23" t="s">
        <v>202</v>
      </c>
      <c r="AM31" s="25" t="s">
        <v>195</v>
      </c>
      <c r="AN31" s="26" t="s">
        <v>203</v>
      </c>
      <c r="AO31" s="27" t="s">
        <v>204</v>
      </c>
      <c r="AP31" s="4"/>
    </row>
    <row r="32" ht="15.75" customHeight="1">
      <c r="A32" s="28">
        <v>7.0</v>
      </c>
      <c r="B32" s="29" t="s">
        <v>73</v>
      </c>
      <c r="C32" s="30"/>
      <c r="D32" s="31" t="s">
        <v>205</v>
      </c>
      <c r="E32" s="32" t="s">
        <v>206</v>
      </c>
      <c r="F32" s="30"/>
      <c r="G32" s="31" t="s">
        <v>207</v>
      </c>
      <c r="H32" s="32" t="s">
        <v>208</v>
      </c>
      <c r="I32" s="30"/>
      <c r="J32" s="31" t="s">
        <v>209</v>
      </c>
      <c r="K32" s="32" t="s">
        <v>210</v>
      </c>
      <c r="L32" s="30"/>
      <c r="M32" s="31" t="s">
        <v>211</v>
      </c>
      <c r="N32" s="32" t="s">
        <v>212</v>
      </c>
      <c r="O32" s="30"/>
      <c r="P32" s="31" t="s">
        <v>213</v>
      </c>
      <c r="Q32" s="32" t="s">
        <v>214</v>
      </c>
      <c r="R32" s="30"/>
      <c r="S32" s="31" t="s">
        <v>215</v>
      </c>
      <c r="T32" s="32" t="s">
        <v>216</v>
      </c>
      <c r="U32" s="30"/>
      <c r="V32" s="31" t="s">
        <v>217</v>
      </c>
      <c r="W32" s="32" t="s">
        <v>218</v>
      </c>
      <c r="X32" s="30"/>
      <c r="Y32" s="31" t="s">
        <v>126</v>
      </c>
      <c r="Z32" s="32" t="s">
        <v>219</v>
      </c>
      <c r="AA32" s="30"/>
      <c r="AB32" s="31" t="s">
        <v>220</v>
      </c>
      <c r="AC32" s="32" t="s">
        <v>221</v>
      </c>
      <c r="AD32" s="30"/>
      <c r="AE32" s="31" t="s">
        <v>222</v>
      </c>
      <c r="AF32" s="32" t="s">
        <v>223</v>
      </c>
      <c r="AG32" s="30"/>
      <c r="AH32" s="31" t="s">
        <v>224</v>
      </c>
      <c r="AI32" s="32" t="s">
        <v>225</v>
      </c>
      <c r="AJ32" s="30"/>
      <c r="AK32" s="31" t="s">
        <v>226</v>
      </c>
      <c r="AL32" s="31" t="s">
        <v>227</v>
      </c>
      <c r="AM32" s="33"/>
      <c r="AN32" s="34" t="s">
        <v>228</v>
      </c>
      <c r="AO32" s="35" t="s">
        <v>229</v>
      </c>
      <c r="AP32" s="36"/>
    </row>
    <row r="33" ht="15.75" customHeight="1">
      <c r="A33" s="1"/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1"/>
      <c r="AN33" s="1"/>
      <c r="AO33" s="1"/>
      <c r="AP33" s="4"/>
    </row>
    <row r="34" ht="15.75" customHeight="1">
      <c r="A34" s="1"/>
      <c r="B34" s="2" t="s"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1"/>
      <c r="AN34" s="1"/>
      <c r="AO34" s="1"/>
      <c r="AP34" s="4"/>
    </row>
    <row r="35" ht="15.75" customHeight="1">
      <c r="A35" s="1"/>
      <c r="B35" s="5" t="s">
        <v>230</v>
      </c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1"/>
      <c r="AN35" s="1"/>
      <c r="AO35" s="1"/>
      <c r="AP35" s="4"/>
    </row>
    <row r="36" ht="15.75" customHeight="1">
      <c r="A36" s="7" t="s">
        <v>2</v>
      </c>
      <c r="B36" s="8" t="s">
        <v>3</v>
      </c>
      <c r="C36" s="9" t="s">
        <v>4</v>
      </c>
      <c r="D36" s="10"/>
      <c r="E36" s="11"/>
      <c r="F36" s="9" t="s">
        <v>5</v>
      </c>
      <c r="G36" s="10"/>
      <c r="H36" s="11"/>
      <c r="I36" s="9" t="s">
        <v>6</v>
      </c>
      <c r="J36" s="10"/>
      <c r="K36" s="11"/>
      <c r="L36" s="9" t="s">
        <v>7</v>
      </c>
      <c r="M36" s="10"/>
      <c r="N36" s="11"/>
      <c r="O36" s="9" t="s">
        <v>8</v>
      </c>
      <c r="P36" s="10"/>
      <c r="Q36" s="11"/>
      <c r="R36" s="9" t="s">
        <v>9</v>
      </c>
      <c r="S36" s="10"/>
      <c r="T36" s="11"/>
      <c r="U36" s="9" t="s">
        <v>10</v>
      </c>
      <c r="V36" s="10"/>
      <c r="W36" s="11"/>
      <c r="X36" s="9" t="s">
        <v>11</v>
      </c>
      <c r="Y36" s="10"/>
      <c r="Z36" s="11"/>
      <c r="AA36" s="9" t="s">
        <v>12</v>
      </c>
      <c r="AB36" s="10"/>
      <c r="AC36" s="11"/>
      <c r="AD36" s="9" t="s">
        <v>13</v>
      </c>
      <c r="AE36" s="10"/>
      <c r="AF36" s="11"/>
      <c r="AG36" s="9" t="s">
        <v>14</v>
      </c>
      <c r="AH36" s="10"/>
      <c r="AI36" s="11"/>
      <c r="AJ36" s="9" t="s">
        <v>15</v>
      </c>
      <c r="AK36" s="10"/>
      <c r="AL36" s="12"/>
      <c r="AM36" s="13" t="s">
        <v>16</v>
      </c>
      <c r="AN36" s="10"/>
      <c r="AO36" s="11"/>
      <c r="AP36" s="14"/>
    </row>
    <row r="37" ht="15.75" customHeight="1">
      <c r="A37" s="15">
        <v>1.0</v>
      </c>
      <c r="B37" s="16"/>
      <c r="C37" s="17" t="s">
        <v>17</v>
      </c>
      <c r="D37" s="17" t="s">
        <v>18</v>
      </c>
      <c r="E37" s="18" t="s">
        <v>19</v>
      </c>
      <c r="F37" s="17" t="s">
        <v>17</v>
      </c>
      <c r="G37" s="17" t="s">
        <v>18</v>
      </c>
      <c r="H37" s="18" t="s">
        <v>19</v>
      </c>
      <c r="I37" s="17" t="s">
        <v>17</v>
      </c>
      <c r="J37" s="17" t="s">
        <v>18</v>
      </c>
      <c r="K37" s="18" t="s">
        <v>19</v>
      </c>
      <c r="L37" s="17" t="s">
        <v>17</v>
      </c>
      <c r="M37" s="17" t="s">
        <v>18</v>
      </c>
      <c r="N37" s="18" t="s">
        <v>19</v>
      </c>
      <c r="O37" s="17" t="s">
        <v>17</v>
      </c>
      <c r="P37" s="17" t="s">
        <v>18</v>
      </c>
      <c r="Q37" s="18" t="s">
        <v>19</v>
      </c>
      <c r="R37" s="17" t="s">
        <v>17</v>
      </c>
      <c r="S37" s="17" t="s">
        <v>18</v>
      </c>
      <c r="T37" s="18" t="s">
        <v>19</v>
      </c>
      <c r="U37" s="17" t="s">
        <v>17</v>
      </c>
      <c r="V37" s="17" t="s">
        <v>18</v>
      </c>
      <c r="W37" s="18" t="s">
        <v>19</v>
      </c>
      <c r="X37" s="17" t="s">
        <v>17</v>
      </c>
      <c r="Y37" s="17" t="s">
        <v>18</v>
      </c>
      <c r="Z37" s="18" t="s">
        <v>19</v>
      </c>
      <c r="AA37" s="17" t="s">
        <v>17</v>
      </c>
      <c r="AB37" s="17" t="s">
        <v>18</v>
      </c>
      <c r="AC37" s="18" t="s">
        <v>19</v>
      </c>
      <c r="AD37" s="17" t="s">
        <v>17</v>
      </c>
      <c r="AE37" s="17" t="s">
        <v>18</v>
      </c>
      <c r="AF37" s="18" t="s">
        <v>19</v>
      </c>
      <c r="AG37" s="17" t="s">
        <v>17</v>
      </c>
      <c r="AH37" s="17" t="s">
        <v>18</v>
      </c>
      <c r="AI37" s="18" t="s">
        <v>19</v>
      </c>
      <c r="AJ37" s="17" t="s">
        <v>17</v>
      </c>
      <c r="AK37" s="17" t="s">
        <v>18</v>
      </c>
      <c r="AL37" s="17" t="s">
        <v>19</v>
      </c>
      <c r="AM37" s="19" t="s">
        <v>17</v>
      </c>
      <c r="AN37" s="17" t="s">
        <v>18</v>
      </c>
      <c r="AO37" s="17" t="s">
        <v>19</v>
      </c>
      <c r="AP37" s="20"/>
    </row>
    <row r="38" ht="15.75" customHeight="1">
      <c r="A38" s="21">
        <v>2.0</v>
      </c>
      <c r="B38" s="22" t="s">
        <v>20</v>
      </c>
      <c r="C38" s="23" t="s">
        <v>231</v>
      </c>
      <c r="D38" s="23" t="s">
        <v>232</v>
      </c>
      <c r="E38" s="24" t="s">
        <v>233</v>
      </c>
      <c r="F38" s="23" t="s">
        <v>231</v>
      </c>
      <c r="G38" s="23" t="s">
        <v>25</v>
      </c>
      <c r="H38" s="24" t="s">
        <v>234</v>
      </c>
      <c r="I38" s="23" t="s">
        <v>231</v>
      </c>
      <c r="J38" s="23" t="s">
        <v>235</v>
      </c>
      <c r="K38" s="24" t="s">
        <v>236</v>
      </c>
      <c r="L38" s="23" t="s">
        <v>231</v>
      </c>
      <c r="M38" s="23" t="s">
        <v>146</v>
      </c>
      <c r="N38" s="24" t="s">
        <v>237</v>
      </c>
      <c r="O38" s="23" t="s">
        <v>231</v>
      </c>
      <c r="P38" s="23" t="s">
        <v>35</v>
      </c>
      <c r="Q38" s="24" t="s">
        <v>238</v>
      </c>
      <c r="R38" s="23" t="s">
        <v>231</v>
      </c>
      <c r="S38" s="23" t="s">
        <v>25</v>
      </c>
      <c r="T38" s="24" t="s">
        <v>234</v>
      </c>
      <c r="U38" s="23" t="s">
        <v>231</v>
      </c>
      <c r="V38" s="23" t="s">
        <v>239</v>
      </c>
      <c r="W38" s="24" t="s">
        <v>240</v>
      </c>
      <c r="X38" s="23" t="s">
        <v>231</v>
      </c>
      <c r="Y38" s="23" t="s">
        <v>241</v>
      </c>
      <c r="Z38" s="24" t="s">
        <v>242</v>
      </c>
      <c r="AA38" s="23" t="s">
        <v>231</v>
      </c>
      <c r="AB38" s="23" t="s">
        <v>146</v>
      </c>
      <c r="AC38" s="24" t="s">
        <v>237</v>
      </c>
      <c r="AD38" s="23" t="s">
        <v>231</v>
      </c>
      <c r="AE38" s="23" t="s">
        <v>100</v>
      </c>
      <c r="AF38" s="24" t="s">
        <v>139</v>
      </c>
      <c r="AG38" s="23" t="s">
        <v>231</v>
      </c>
      <c r="AH38" s="23" t="s">
        <v>74</v>
      </c>
      <c r="AI38" s="24" t="s">
        <v>243</v>
      </c>
      <c r="AJ38" s="23" t="s">
        <v>231</v>
      </c>
      <c r="AK38" s="23" t="s">
        <v>244</v>
      </c>
      <c r="AL38" s="23" t="s">
        <v>245</v>
      </c>
      <c r="AM38" s="25" t="s">
        <v>231</v>
      </c>
      <c r="AN38" s="26" t="s">
        <v>246</v>
      </c>
      <c r="AO38" s="27" t="s">
        <v>247</v>
      </c>
      <c r="AP38" s="4"/>
    </row>
    <row r="39" ht="15.75" customHeight="1">
      <c r="A39" s="21">
        <v>3.0</v>
      </c>
      <c r="B39" s="22" t="s">
        <v>43</v>
      </c>
      <c r="C39" s="23" t="s">
        <v>248</v>
      </c>
      <c r="D39" s="23" t="s">
        <v>96</v>
      </c>
      <c r="E39" s="24" t="s">
        <v>249</v>
      </c>
      <c r="F39" s="23" t="s">
        <v>248</v>
      </c>
      <c r="G39" s="23" t="s">
        <v>250</v>
      </c>
      <c r="H39" s="24" t="s">
        <v>251</v>
      </c>
      <c r="I39" s="23" t="s">
        <v>248</v>
      </c>
      <c r="J39" s="23" t="s">
        <v>252</v>
      </c>
      <c r="K39" s="24" t="s">
        <v>253</v>
      </c>
      <c r="L39" s="23" t="s">
        <v>248</v>
      </c>
      <c r="M39" s="23" t="s">
        <v>250</v>
      </c>
      <c r="N39" s="24" t="s">
        <v>251</v>
      </c>
      <c r="O39" s="23" t="s">
        <v>248</v>
      </c>
      <c r="P39" s="23" t="s">
        <v>146</v>
      </c>
      <c r="Q39" s="24" t="s">
        <v>254</v>
      </c>
      <c r="R39" s="23" t="s">
        <v>248</v>
      </c>
      <c r="S39" s="23" t="s">
        <v>255</v>
      </c>
      <c r="T39" s="24" t="s">
        <v>256</v>
      </c>
      <c r="U39" s="23" t="s">
        <v>248</v>
      </c>
      <c r="V39" s="23" t="s">
        <v>250</v>
      </c>
      <c r="W39" s="24" t="s">
        <v>251</v>
      </c>
      <c r="X39" s="23" t="s">
        <v>248</v>
      </c>
      <c r="Y39" s="23" t="s">
        <v>100</v>
      </c>
      <c r="Z39" s="24" t="s">
        <v>159</v>
      </c>
      <c r="AA39" s="23" t="s">
        <v>248</v>
      </c>
      <c r="AB39" s="23" t="s">
        <v>235</v>
      </c>
      <c r="AC39" s="24" t="s">
        <v>257</v>
      </c>
      <c r="AD39" s="23" t="s">
        <v>248</v>
      </c>
      <c r="AE39" s="23" t="s">
        <v>74</v>
      </c>
      <c r="AF39" s="24" t="s">
        <v>258</v>
      </c>
      <c r="AG39" s="23" t="s">
        <v>248</v>
      </c>
      <c r="AH39" s="23" t="s">
        <v>244</v>
      </c>
      <c r="AI39" s="24" t="s">
        <v>259</v>
      </c>
      <c r="AJ39" s="23" t="s">
        <v>248</v>
      </c>
      <c r="AK39" s="23" t="s">
        <v>260</v>
      </c>
      <c r="AL39" s="23" t="s">
        <v>261</v>
      </c>
      <c r="AM39" s="25" t="s">
        <v>248</v>
      </c>
      <c r="AN39" s="26" t="s">
        <v>262</v>
      </c>
      <c r="AO39" s="27" t="s">
        <v>263</v>
      </c>
      <c r="AP39" s="4"/>
    </row>
    <row r="40" ht="15.75" customHeight="1">
      <c r="A40" s="21">
        <v>4.0</v>
      </c>
      <c r="B40" s="22" t="s">
        <v>59</v>
      </c>
      <c r="C40" s="23" t="s">
        <v>164</v>
      </c>
      <c r="D40" s="23" t="s">
        <v>146</v>
      </c>
      <c r="E40" s="24" t="s">
        <v>154</v>
      </c>
      <c r="F40" s="23" t="s">
        <v>164</v>
      </c>
      <c r="G40" s="23" t="s">
        <v>252</v>
      </c>
      <c r="H40" s="24" t="s">
        <v>264</v>
      </c>
      <c r="I40" s="23" t="s">
        <v>164</v>
      </c>
      <c r="J40" s="23" t="s">
        <v>265</v>
      </c>
      <c r="K40" s="24" t="s">
        <v>266</v>
      </c>
      <c r="L40" s="23" t="s">
        <v>164</v>
      </c>
      <c r="M40" s="23" t="s">
        <v>267</v>
      </c>
      <c r="N40" s="24" t="s">
        <v>268</v>
      </c>
      <c r="O40" s="23" t="s">
        <v>164</v>
      </c>
      <c r="P40" s="23" t="s">
        <v>74</v>
      </c>
      <c r="Q40" s="24" t="s">
        <v>168</v>
      </c>
      <c r="R40" s="23" t="s">
        <v>164</v>
      </c>
      <c r="S40" s="23" t="s">
        <v>269</v>
      </c>
      <c r="T40" s="24" t="s">
        <v>270</v>
      </c>
      <c r="U40" s="23" t="s">
        <v>164</v>
      </c>
      <c r="V40" s="23" t="s">
        <v>252</v>
      </c>
      <c r="W40" s="24" t="s">
        <v>264</v>
      </c>
      <c r="X40" s="23" t="s">
        <v>164</v>
      </c>
      <c r="Y40" s="23" t="s">
        <v>61</v>
      </c>
      <c r="Z40" s="24" t="s">
        <v>166</v>
      </c>
      <c r="AA40" s="23" t="s">
        <v>164</v>
      </c>
      <c r="AB40" s="23" t="s">
        <v>244</v>
      </c>
      <c r="AC40" s="24" t="s">
        <v>271</v>
      </c>
      <c r="AD40" s="23" t="s">
        <v>164</v>
      </c>
      <c r="AE40" s="23" t="s">
        <v>120</v>
      </c>
      <c r="AF40" s="24" t="s">
        <v>272</v>
      </c>
      <c r="AG40" s="23" t="s">
        <v>164</v>
      </c>
      <c r="AH40" s="23" t="s">
        <v>273</v>
      </c>
      <c r="AI40" s="24" t="s">
        <v>274</v>
      </c>
      <c r="AJ40" s="23" t="s">
        <v>164</v>
      </c>
      <c r="AK40" s="23" t="s">
        <v>275</v>
      </c>
      <c r="AL40" s="23" t="s">
        <v>276</v>
      </c>
      <c r="AM40" s="25" t="s">
        <v>164</v>
      </c>
      <c r="AN40" s="26" t="s">
        <v>277</v>
      </c>
      <c r="AO40" s="27" t="s">
        <v>278</v>
      </c>
      <c r="AP40" s="4"/>
    </row>
    <row r="41" ht="15.75" customHeight="1">
      <c r="A41" s="21">
        <v>5.0</v>
      </c>
      <c r="B41" s="22" t="s">
        <v>178</v>
      </c>
      <c r="C41" s="23" t="s">
        <v>279</v>
      </c>
      <c r="D41" s="23" t="s">
        <v>280</v>
      </c>
      <c r="E41" s="24" t="s">
        <v>281</v>
      </c>
      <c r="F41" s="23" t="s">
        <v>279</v>
      </c>
      <c r="G41" s="23" t="s">
        <v>186</v>
      </c>
      <c r="H41" s="24" t="s">
        <v>282</v>
      </c>
      <c r="I41" s="23" t="s">
        <v>279</v>
      </c>
      <c r="J41" s="23" t="s">
        <v>232</v>
      </c>
      <c r="K41" s="24" t="s">
        <v>283</v>
      </c>
      <c r="L41" s="23" t="s">
        <v>279</v>
      </c>
      <c r="M41" s="23" t="s">
        <v>284</v>
      </c>
      <c r="N41" s="24" t="s">
        <v>285</v>
      </c>
      <c r="O41" s="23" t="s">
        <v>279</v>
      </c>
      <c r="P41" s="23" t="s">
        <v>188</v>
      </c>
      <c r="Q41" s="24" t="s">
        <v>286</v>
      </c>
      <c r="R41" s="23" t="s">
        <v>279</v>
      </c>
      <c r="S41" s="23" t="s">
        <v>287</v>
      </c>
      <c r="T41" s="24" t="s">
        <v>288</v>
      </c>
      <c r="U41" s="23" t="s">
        <v>279</v>
      </c>
      <c r="V41" s="23" t="s">
        <v>284</v>
      </c>
      <c r="W41" s="24" t="s">
        <v>285</v>
      </c>
      <c r="X41" s="23" t="s">
        <v>279</v>
      </c>
      <c r="Y41" s="23" t="s">
        <v>190</v>
      </c>
      <c r="Z41" s="24" t="s">
        <v>289</v>
      </c>
      <c r="AA41" s="23" t="s">
        <v>279</v>
      </c>
      <c r="AB41" s="23" t="s">
        <v>183</v>
      </c>
      <c r="AC41" s="24" t="s">
        <v>290</v>
      </c>
      <c r="AD41" s="23" t="s">
        <v>279</v>
      </c>
      <c r="AE41" s="23" t="s">
        <v>284</v>
      </c>
      <c r="AF41" s="24" t="s">
        <v>285</v>
      </c>
      <c r="AG41" s="23" t="s">
        <v>279</v>
      </c>
      <c r="AH41" s="23" t="s">
        <v>291</v>
      </c>
      <c r="AI41" s="24" t="s">
        <v>292</v>
      </c>
      <c r="AJ41" s="23" t="s">
        <v>279</v>
      </c>
      <c r="AK41" s="23" t="s">
        <v>293</v>
      </c>
      <c r="AL41" s="23" t="s">
        <v>294</v>
      </c>
      <c r="AM41" s="25" t="s">
        <v>279</v>
      </c>
      <c r="AN41" s="26" t="s">
        <v>295</v>
      </c>
      <c r="AO41" s="27" t="s">
        <v>296</v>
      </c>
      <c r="AP41" s="4"/>
    </row>
    <row r="42" ht="15.75" customHeight="1">
      <c r="A42" s="21">
        <v>6.0</v>
      </c>
      <c r="B42" s="22" t="s">
        <v>194</v>
      </c>
      <c r="C42" s="23" t="s">
        <v>195</v>
      </c>
      <c r="D42" s="23" t="s">
        <v>46</v>
      </c>
      <c r="E42" s="24" t="s">
        <v>231</v>
      </c>
      <c r="F42" s="23" t="s">
        <v>195</v>
      </c>
      <c r="G42" s="23" t="s">
        <v>35</v>
      </c>
      <c r="H42" s="24" t="s">
        <v>297</v>
      </c>
      <c r="I42" s="23" t="s">
        <v>195</v>
      </c>
      <c r="J42" s="23" t="s">
        <v>255</v>
      </c>
      <c r="K42" s="24" t="s">
        <v>298</v>
      </c>
      <c r="L42" s="23" t="s">
        <v>195</v>
      </c>
      <c r="M42" s="23" t="s">
        <v>293</v>
      </c>
      <c r="N42" s="24" t="s">
        <v>299</v>
      </c>
      <c r="O42" s="23" t="s">
        <v>195</v>
      </c>
      <c r="P42" s="23" t="s">
        <v>291</v>
      </c>
      <c r="Q42" s="24" t="s">
        <v>300</v>
      </c>
      <c r="R42" s="23" t="s">
        <v>195</v>
      </c>
      <c r="S42" s="23" t="s">
        <v>293</v>
      </c>
      <c r="T42" s="24" t="s">
        <v>299</v>
      </c>
      <c r="U42" s="23" t="s">
        <v>195</v>
      </c>
      <c r="V42" s="23" t="s">
        <v>293</v>
      </c>
      <c r="W42" s="24" t="s">
        <v>299</v>
      </c>
      <c r="X42" s="23" t="s">
        <v>195</v>
      </c>
      <c r="Y42" s="23" t="s">
        <v>301</v>
      </c>
      <c r="Z42" s="24" t="s">
        <v>302</v>
      </c>
      <c r="AA42" s="23" t="s">
        <v>195</v>
      </c>
      <c r="AB42" s="23" t="s">
        <v>293</v>
      </c>
      <c r="AC42" s="24" t="s">
        <v>299</v>
      </c>
      <c r="AD42" s="23" t="s">
        <v>195</v>
      </c>
      <c r="AE42" s="23" t="s">
        <v>35</v>
      </c>
      <c r="AF42" s="24" t="s">
        <v>297</v>
      </c>
      <c r="AG42" s="23" t="s">
        <v>195</v>
      </c>
      <c r="AH42" s="23" t="s">
        <v>255</v>
      </c>
      <c r="AI42" s="24" t="s">
        <v>298</v>
      </c>
      <c r="AJ42" s="23" t="s">
        <v>195</v>
      </c>
      <c r="AK42" s="23" t="s">
        <v>252</v>
      </c>
      <c r="AL42" s="23" t="s">
        <v>303</v>
      </c>
      <c r="AM42" s="25" t="s">
        <v>195</v>
      </c>
      <c r="AN42" s="26" t="s">
        <v>304</v>
      </c>
      <c r="AO42" s="27" t="s">
        <v>305</v>
      </c>
      <c r="AP42" s="4"/>
    </row>
    <row r="43" ht="15.75" customHeight="1">
      <c r="A43" s="28">
        <v>7.0</v>
      </c>
      <c r="B43" s="29" t="s">
        <v>73</v>
      </c>
      <c r="C43" s="30"/>
      <c r="D43" s="31" t="s">
        <v>306</v>
      </c>
      <c r="E43" s="32" t="s">
        <v>307</v>
      </c>
      <c r="F43" s="30"/>
      <c r="G43" s="31" t="s">
        <v>308</v>
      </c>
      <c r="H43" s="32" t="s">
        <v>309</v>
      </c>
      <c r="I43" s="30"/>
      <c r="J43" s="31" t="s">
        <v>310</v>
      </c>
      <c r="K43" s="32" t="s">
        <v>311</v>
      </c>
      <c r="L43" s="30"/>
      <c r="M43" s="31" t="s">
        <v>312</v>
      </c>
      <c r="N43" s="32" t="s">
        <v>313</v>
      </c>
      <c r="O43" s="30"/>
      <c r="P43" s="31" t="s">
        <v>314</v>
      </c>
      <c r="Q43" s="32" t="s">
        <v>315</v>
      </c>
      <c r="R43" s="30"/>
      <c r="S43" s="31" t="s">
        <v>220</v>
      </c>
      <c r="T43" s="32" t="s">
        <v>316</v>
      </c>
      <c r="U43" s="30"/>
      <c r="V43" s="31" t="s">
        <v>317</v>
      </c>
      <c r="W43" s="32" t="s">
        <v>318</v>
      </c>
      <c r="X43" s="30"/>
      <c r="Y43" s="31" t="s">
        <v>319</v>
      </c>
      <c r="Z43" s="32" t="s">
        <v>320</v>
      </c>
      <c r="AA43" s="30"/>
      <c r="AB43" s="31" t="s">
        <v>321</v>
      </c>
      <c r="AC43" s="32" t="s">
        <v>322</v>
      </c>
      <c r="AD43" s="30"/>
      <c r="AE43" s="31" t="s">
        <v>323</v>
      </c>
      <c r="AF43" s="32" t="s">
        <v>324</v>
      </c>
      <c r="AG43" s="30"/>
      <c r="AH43" s="31" t="s">
        <v>325</v>
      </c>
      <c r="AI43" s="32" t="s">
        <v>326</v>
      </c>
      <c r="AJ43" s="30"/>
      <c r="AK43" s="31" t="s">
        <v>327</v>
      </c>
      <c r="AL43" s="31" t="s">
        <v>328</v>
      </c>
      <c r="AM43" s="33"/>
      <c r="AN43" s="34" t="s">
        <v>329</v>
      </c>
      <c r="AO43" s="35" t="s">
        <v>330</v>
      </c>
      <c r="AP43" s="36"/>
    </row>
    <row r="44" ht="15.75" customHeight="1">
      <c r="A44" s="1"/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1"/>
      <c r="AN44" s="1"/>
      <c r="AO44" s="1"/>
      <c r="AP44" s="4"/>
    </row>
    <row r="45" ht="15.75" customHeight="1">
      <c r="A45" s="1"/>
      <c r="B45" s="2" t="s"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1"/>
      <c r="AN45" s="1"/>
      <c r="AO45" s="1"/>
      <c r="AP45" s="4"/>
    </row>
    <row r="46" ht="15.75" customHeight="1">
      <c r="A46" s="1"/>
      <c r="B46" s="5" t="s">
        <v>331</v>
      </c>
      <c r="C46" s="6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1"/>
      <c r="AN46" s="1"/>
      <c r="AO46" s="1"/>
      <c r="AP46" s="4"/>
    </row>
    <row r="47" ht="15.75" customHeight="1">
      <c r="A47" s="7" t="s">
        <v>2</v>
      </c>
      <c r="B47" s="8" t="s">
        <v>3</v>
      </c>
      <c r="C47" s="9" t="s">
        <v>4</v>
      </c>
      <c r="D47" s="10"/>
      <c r="E47" s="11"/>
      <c r="F47" s="9" t="s">
        <v>5</v>
      </c>
      <c r="G47" s="10"/>
      <c r="H47" s="11"/>
      <c r="I47" s="9" t="s">
        <v>6</v>
      </c>
      <c r="J47" s="10"/>
      <c r="K47" s="11"/>
      <c r="L47" s="9" t="s">
        <v>7</v>
      </c>
      <c r="M47" s="10"/>
      <c r="N47" s="11"/>
      <c r="O47" s="9" t="s">
        <v>8</v>
      </c>
      <c r="P47" s="10"/>
      <c r="Q47" s="11"/>
      <c r="R47" s="9" t="s">
        <v>9</v>
      </c>
      <c r="S47" s="10"/>
      <c r="T47" s="11"/>
      <c r="U47" s="9" t="s">
        <v>10</v>
      </c>
      <c r="V47" s="10"/>
      <c r="W47" s="11"/>
      <c r="X47" s="9" t="s">
        <v>11</v>
      </c>
      <c r="Y47" s="10"/>
      <c r="Z47" s="11"/>
      <c r="AA47" s="9" t="s">
        <v>12</v>
      </c>
      <c r="AB47" s="10"/>
      <c r="AC47" s="11"/>
      <c r="AD47" s="9" t="s">
        <v>13</v>
      </c>
      <c r="AE47" s="10"/>
      <c r="AF47" s="11"/>
      <c r="AG47" s="9" t="s">
        <v>14</v>
      </c>
      <c r="AH47" s="10"/>
      <c r="AI47" s="11"/>
      <c r="AJ47" s="9" t="s">
        <v>15</v>
      </c>
      <c r="AK47" s="10"/>
      <c r="AL47" s="12"/>
      <c r="AM47" s="13" t="s">
        <v>16</v>
      </c>
      <c r="AN47" s="10"/>
      <c r="AO47" s="11"/>
      <c r="AP47" s="14"/>
    </row>
    <row r="48" ht="15.75" customHeight="1">
      <c r="A48" s="15">
        <v>1.0</v>
      </c>
      <c r="B48" s="16"/>
      <c r="C48" s="17" t="s">
        <v>17</v>
      </c>
      <c r="D48" s="17" t="s">
        <v>18</v>
      </c>
      <c r="E48" s="18" t="s">
        <v>19</v>
      </c>
      <c r="F48" s="17" t="s">
        <v>17</v>
      </c>
      <c r="G48" s="17" t="s">
        <v>18</v>
      </c>
      <c r="H48" s="18" t="s">
        <v>19</v>
      </c>
      <c r="I48" s="17" t="s">
        <v>17</v>
      </c>
      <c r="J48" s="17" t="s">
        <v>18</v>
      </c>
      <c r="K48" s="18" t="s">
        <v>19</v>
      </c>
      <c r="L48" s="17" t="s">
        <v>17</v>
      </c>
      <c r="M48" s="17" t="s">
        <v>18</v>
      </c>
      <c r="N48" s="18" t="s">
        <v>19</v>
      </c>
      <c r="O48" s="17" t="s">
        <v>17</v>
      </c>
      <c r="P48" s="17" t="s">
        <v>18</v>
      </c>
      <c r="Q48" s="18" t="s">
        <v>19</v>
      </c>
      <c r="R48" s="17" t="s">
        <v>17</v>
      </c>
      <c r="S48" s="17" t="s">
        <v>18</v>
      </c>
      <c r="T48" s="18" t="s">
        <v>19</v>
      </c>
      <c r="U48" s="17" t="s">
        <v>17</v>
      </c>
      <c r="V48" s="17" t="s">
        <v>18</v>
      </c>
      <c r="W48" s="18" t="s">
        <v>19</v>
      </c>
      <c r="X48" s="17" t="s">
        <v>17</v>
      </c>
      <c r="Y48" s="17" t="s">
        <v>18</v>
      </c>
      <c r="Z48" s="18" t="s">
        <v>19</v>
      </c>
      <c r="AA48" s="17" t="s">
        <v>17</v>
      </c>
      <c r="AB48" s="17" t="s">
        <v>18</v>
      </c>
      <c r="AC48" s="18" t="s">
        <v>19</v>
      </c>
      <c r="AD48" s="17" t="s">
        <v>17</v>
      </c>
      <c r="AE48" s="17" t="s">
        <v>18</v>
      </c>
      <c r="AF48" s="18" t="s">
        <v>19</v>
      </c>
      <c r="AG48" s="17" t="s">
        <v>17</v>
      </c>
      <c r="AH48" s="17" t="s">
        <v>18</v>
      </c>
      <c r="AI48" s="18" t="s">
        <v>19</v>
      </c>
      <c r="AJ48" s="17" t="s">
        <v>17</v>
      </c>
      <c r="AK48" s="17" t="s">
        <v>18</v>
      </c>
      <c r="AL48" s="17" t="s">
        <v>19</v>
      </c>
      <c r="AM48" s="19" t="s">
        <v>17</v>
      </c>
      <c r="AN48" s="17" t="s">
        <v>18</v>
      </c>
      <c r="AO48" s="17" t="s">
        <v>19</v>
      </c>
      <c r="AP48" s="20"/>
    </row>
    <row r="49" ht="15.75" customHeight="1">
      <c r="A49" s="21">
        <v>2.0</v>
      </c>
      <c r="B49" s="22" t="s">
        <v>20</v>
      </c>
      <c r="C49" s="23" t="s">
        <v>332</v>
      </c>
      <c r="D49" s="23" t="s">
        <v>301</v>
      </c>
      <c r="E49" s="24" t="s">
        <v>333</v>
      </c>
      <c r="F49" s="23" t="s">
        <v>332</v>
      </c>
      <c r="G49" s="23" t="s">
        <v>334</v>
      </c>
      <c r="H49" s="24" t="s">
        <v>335</v>
      </c>
      <c r="I49" s="23" t="s">
        <v>332</v>
      </c>
      <c r="J49" s="23" t="s">
        <v>336</v>
      </c>
      <c r="K49" s="24" t="s">
        <v>337</v>
      </c>
      <c r="L49" s="23" t="s">
        <v>332</v>
      </c>
      <c r="M49" s="23" t="s">
        <v>338</v>
      </c>
      <c r="N49" s="24" t="s">
        <v>339</v>
      </c>
      <c r="O49" s="23" t="s">
        <v>332</v>
      </c>
      <c r="P49" s="23" t="s">
        <v>340</v>
      </c>
      <c r="Q49" s="24" t="s">
        <v>341</v>
      </c>
      <c r="R49" s="23" t="s">
        <v>332</v>
      </c>
      <c r="S49" s="23" t="s">
        <v>334</v>
      </c>
      <c r="T49" s="24" t="s">
        <v>335</v>
      </c>
      <c r="U49" s="23" t="s">
        <v>332</v>
      </c>
      <c r="V49" s="23" t="s">
        <v>342</v>
      </c>
      <c r="W49" s="24" t="s">
        <v>343</v>
      </c>
      <c r="X49" s="23" t="s">
        <v>332</v>
      </c>
      <c r="Y49" s="23" t="s">
        <v>37</v>
      </c>
      <c r="Z49" s="24" t="s">
        <v>124</v>
      </c>
      <c r="AA49" s="23" t="s">
        <v>332</v>
      </c>
      <c r="AB49" s="23" t="s">
        <v>338</v>
      </c>
      <c r="AC49" s="24" t="s">
        <v>339</v>
      </c>
      <c r="AD49" s="23" t="s">
        <v>332</v>
      </c>
      <c r="AE49" s="23" t="s">
        <v>344</v>
      </c>
      <c r="AF49" s="24" t="s">
        <v>345</v>
      </c>
      <c r="AG49" s="23" t="s">
        <v>332</v>
      </c>
      <c r="AH49" s="23" t="s">
        <v>269</v>
      </c>
      <c r="AI49" s="24" t="s">
        <v>346</v>
      </c>
      <c r="AJ49" s="23" t="s">
        <v>332</v>
      </c>
      <c r="AK49" s="23" t="s">
        <v>347</v>
      </c>
      <c r="AL49" s="23" t="s">
        <v>348</v>
      </c>
      <c r="AM49" s="37" t="s">
        <v>332</v>
      </c>
      <c r="AN49" s="26" t="s">
        <v>349</v>
      </c>
      <c r="AO49" s="27" t="s">
        <v>350</v>
      </c>
      <c r="AP49" s="4"/>
    </row>
    <row r="50" ht="15.75" customHeight="1">
      <c r="A50" s="21">
        <v>3.0</v>
      </c>
      <c r="B50" s="22" t="s">
        <v>43</v>
      </c>
      <c r="C50" s="23" t="s">
        <v>351</v>
      </c>
      <c r="D50" s="23" t="s">
        <v>352</v>
      </c>
      <c r="E50" s="24" t="s">
        <v>353</v>
      </c>
      <c r="F50" s="23" t="s">
        <v>351</v>
      </c>
      <c r="G50" s="23" t="s">
        <v>235</v>
      </c>
      <c r="H50" s="24" t="s">
        <v>354</v>
      </c>
      <c r="I50" s="23" t="s">
        <v>351</v>
      </c>
      <c r="J50" s="23" t="s">
        <v>355</v>
      </c>
      <c r="K50" s="24" t="s">
        <v>356</v>
      </c>
      <c r="L50" s="23" t="s">
        <v>351</v>
      </c>
      <c r="M50" s="23" t="s">
        <v>235</v>
      </c>
      <c r="N50" s="24" t="s">
        <v>354</v>
      </c>
      <c r="O50" s="23" t="s">
        <v>351</v>
      </c>
      <c r="P50" s="23" t="s">
        <v>338</v>
      </c>
      <c r="Q50" s="24" t="s">
        <v>357</v>
      </c>
      <c r="R50" s="23" t="s">
        <v>351</v>
      </c>
      <c r="S50" s="23" t="s">
        <v>358</v>
      </c>
      <c r="T50" s="24" t="s">
        <v>282</v>
      </c>
      <c r="U50" s="23" t="s">
        <v>351</v>
      </c>
      <c r="V50" s="23" t="s">
        <v>235</v>
      </c>
      <c r="W50" s="24" t="s">
        <v>354</v>
      </c>
      <c r="X50" s="23" t="s">
        <v>351</v>
      </c>
      <c r="Y50" s="23" t="s">
        <v>344</v>
      </c>
      <c r="Z50" s="24" t="s">
        <v>359</v>
      </c>
      <c r="AA50" s="23" t="s">
        <v>351</v>
      </c>
      <c r="AB50" s="23" t="s">
        <v>336</v>
      </c>
      <c r="AC50" s="24" t="s">
        <v>360</v>
      </c>
      <c r="AD50" s="23" t="s">
        <v>351</v>
      </c>
      <c r="AE50" s="23" t="s">
        <v>269</v>
      </c>
      <c r="AF50" s="24" t="s">
        <v>361</v>
      </c>
      <c r="AG50" s="23" t="s">
        <v>351</v>
      </c>
      <c r="AH50" s="23" t="s">
        <v>347</v>
      </c>
      <c r="AI50" s="24" t="s">
        <v>362</v>
      </c>
      <c r="AJ50" s="23" t="s">
        <v>351</v>
      </c>
      <c r="AK50" s="23" t="s">
        <v>363</v>
      </c>
      <c r="AL50" s="23" t="s">
        <v>364</v>
      </c>
      <c r="AM50" s="37" t="s">
        <v>351</v>
      </c>
      <c r="AN50" s="26" t="s">
        <v>365</v>
      </c>
      <c r="AO50" s="27" t="s">
        <v>366</v>
      </c>
      <c r="AP50" s="4"/>
    </row>
    <row r="51" ht="15.75" customHeight="1">
      <c r="A51" s="21">
        <v>4.0</v>
      </c>
      <c r="B51" s="22" t="s">
        <v>59</v>
      </c>
      <c r="C51" s="23" t="s">
        <v>367</v>
      </c>
      <c r="D51" s="23" t="s">
        <v>338</v>
      </c>
      <c r="E51" s="24" t="s">
        <v>368</v>
      </c>
      <c r="F51" s="23" t="s">
        <v>367</v>
      </c>
      <c r="G51" s="23" t="s">
        <v>355</v>
      </c>
      <c r="H51" s="24" t="s">
        <v>369</v>
      </c>
      <c r="I51" s="23" t="s">
        <v>367</v>
      </c>
      <c r="J51" s="23" t="s">
        <v>370</v>
      </c>
      <c r="K51" s="24" t="s">
        <v>371</v>
      </c>
      <c r="L51" s="23" t="s">
        <v>367</v>
      </c>
      <c r="M51" s="23" t="s">
        <v>205</v>
      </c>
      <c r="N51" s="24" t="s">
        <v>372</v>
      </c>
      <c r="O51" s="23" t="s">
        <v>367</v>
      </c>
      <c r="P51" s="23" t="s">
        <v>269</v>
      </c>
      <c r="Q51" s="24" t="s">
        <v>373</v>
      </c>
      <c r="R51" s="23" t="s">
        <v>367</v>
      </c>
      <c r="S51" s="23" t="s">
        <v>374</v>
      </c>
      <c r="T51" s="24" t="s">
        <v>375</v>
      </c>
      <c r="U51" s="23" t="s">
        <v>367</v>
      </c>
      <c r="V51" s="23" t="s">
        <v>355</v>
      </c>
      <c r="W51" s="24" t="s">
        <v>369</v>
      </c>
      <c r="X51" s="23" t="s">
        <v>367</v>
      </c>
      <c r="Y51" s="23" t="s">
        <v>376</v>
      </c>
      <c r="Z51" s="24" t="s">
        <v>377</v>
      </c>
      <c r="AA51" s="23" t="s">
        <v>367</v>
      </c>
      <c r="AB51" s="23" t="s">
        <v>347</v>
      </c>
      <c r="AC51" s="24" t="s">
        <v>378</v>
      </c>
      <c r="AD51" s="23" t="s">
        <v>367</v>
      </c>
      <c r="AE51" s="23" t="s">
        <v>379</v>
      </c>
      <c r="AF51" s="24" t="s">
        <v>380</v>
      </c>
      <c r="AG51" s="23" t="s">
        <v>367</v>
      </c>
      <c r="AH51" s="23" t="s">
        <v>381</v>
      </c>
      <c r="AI51" s="24" t="s">
        <v>382</v>
      </c>
      <c r="AJ51" s="23" t="s">
        <v>367</v>
      </c>
      <c r="AK51" s="23" t="s">
        <v>383</v>
      </c>
      <c r="AL51" s="23" t="s">
        <v>384</v>
      </c>
      <c r="AM51" s="37" t="s">
        <v>367</v>
      </c>
      <c r="AN51" s="26" t="s">
        <v>385</v>
      </c>
      <c r="AO51" s="27" t="s">
        <v>386</v>
      </c>
      <c r="AP51" s="4"/>
    </row>
    <row r="52" ht="15.75" customHeight="1">
      <c r="A52" s="21">
        <v>5.0</v>
      </c>
      <c r="B52" s="22" t="s">
        <v>178</v>
      </c>
      <c r="C52" s="23" t="s">
        <v>387</v>
      </c>
      <c r="D52" s="23" t="s">
        <v>280</v>
      </c>
      <c r="E52" s="24" t="s">
        <v>388</v>
      </c>
      <c r="F52" s="23" t="s">
        <v>387</v>
      </c>
      <c r="G52" s="23" t="s">
        <v>389</v>
      </c>
      <c r="H52" s="24" t="s">
        <v>390</v>
      </c>
      <c r="I52" s="23" t="s">
        <v>387</v>
      </c>
      <c r="J52" s="23" t="s">
        <v>301</v>
      </c>
      <c r="K52" s="24" t="s">
        <v>391</v>
      </c>
      <c r="L52" s="23" t="s">
        <v>387</v>
      </c>
      <c r="M52" s="23" t="s">
        <v>46</v>
      </c>
      <c r="N52" s="24" t="s">
        <v>80</v>
      </c>
      <c r="O52" s="23" t="s">
        <v>387</v>
      </c>
      <c r="P52" s="23" t="s">
        <v>190</v>
      </c>
      <c r="Q52" s="24" t="s">
        <v>372</v>
      </c>
      <c r="R52" s="23" t="s">
        <v>387</v>
      </c>
      <c r="S52" s="23" t="s">
        <v>23</v>
      </c>
      <c r="T52" s="24" t="s">
        <v>392</v>
      </c>
      <c r="U52" s="23" t="s">
        <v>387</v>
      </c>
      <c r="V52" s="23" t="s">
        <v>46</v>
      </c>
      <c r="W52" s="24" t="s">
        <v>80</v>
      </c>
      <c r="X52" s="23" t="s">
        <v>387</v>
      </c>
      <c r="Y52" s="23" t="s">
        <v>183</v>
      </c>
      <c r="Z52" s="24" t="s">
        <v>393</v>
      </c>
      <c r="AA52" s="23" t="s">
        <v>387</v>
      </c>
      <c r="AB52" s="23" t="s">
        <v>284</v>
      </c>
      <c r="AC52" s="24" t="s">
        <v>394</v>
      </c>
      <c r="AD52" s="23" t="s">
        <v>387</v>
      </c>
      <c r="AE52" s="23" t="s">
        <v>46</v>
      </c>
      <c r="AF52" s="24" t="s">
        <v>80</v>
      </c>
      <c r="AG52" s="23" t="s">
        <v>387</v>
      </c>
      <c r="AH52" s="23" t="s">
        <v>395</v>
      </c>
      <c r="AI52" s="24" t="s">
        <v>396</v>
      </c>
      <c r="AJ52" s="23" t="s">
        <v>387</v>
      </c>
      <c r="AK52" s="23" t="s">
        <v>98</v>
      </c>
      <c r="AL52" s="23" t="s">
        <v>397</v>
      </c>
      <c r="AM52" s="37" t="s">
        <v>387</v>
      </c>
      <c r="AN52" s="26" t="s">
        <v>112</v>
      </c>
      <c r="AO52" s="27" t="s">
        <v>398</v>
      </c>
      <c r="AP52" s="4"/>
    </row>
    <row r="53" ht="15.75" customHeight="1">
      <c r="A53" s="21">
        <v>6.0</v>
      </c>
      <c r="B53" s="22" t="s">
        <v>194</v>
      </c>
      <c r="C53" s="23" t="s">
        <v>399</v>
      </c>
      <c r="D53" s="23" t="s">
        <v>400</v>
      </c>
      <c r="E53" s="24" t="s">
        <v>401</v>
      </c>
      <c r="F53" s="23" t="s">
        <v>399</v>
      </c>
      <c r="G53" s="23" t="s">
        <v>340</v>
      </c>
      <c r="H53" s="24" t="s">
        <v>402</v>
      </c>
      <c r="I53" s="23" t="s">
        <v>399</v>
      </c>
      <c r="J53" s="23" t="s">
        <v>358</v>
      </c>
      <c r="K53" s="24" t="s">
        <v>403</v>
      </c>
      <c r="L53" s="23" t="s">
        <v>399</v>
      </c>
      <c r="M53" s="23" t="s">
        <v>98</v>
      </c>
      <c r="N53" s="24" t="s">
        <v>404</v>
      </c>
      <c r="O53" s="23" t="s">
        <v>399</v>
      </c>
      <c r="P53" s="23" t="s">
        <v>395</v>
      </c>
      <c r="Q53" s="24" t="s">
        <v>405</v>
      </c>
      <c r="R53" s="23" t="s">
        <v>399</v>
      </c>
      <c r="S53" s="23" t="s">
        <v>98</v>
      </c>
      <c r="T53" s="24" t="s">
        <v>404</v>
      </c>
      <c r="U53" s="23" t="s">
        <v>399</v>
      </c>
      <c r="V53" s="23" t="s">
        <v>98</v>
      </c>
      <c r="W53" s="24" t="s">
        <v>404</v>
      </c>
      <c r="X53" s="23" t="s">
        <v>399</v>
      </c>
      <c r="Y53" s="23" t="s">
        <v>27</v>
      </c>
      <c r="Z53" s="24" t="s">
        <v>62</v>
      </c>
      <c r="AA53" s="23" t="s">
        <v>399</v>
      </c>
      <c r="AB53" s="23" t="s">
        <v>98</v>
      </c>
      <c r="AC53" s="24" t="s">
        <v>404</v>
      </c>
      <c r="AD53" s="23" t="s">
        <v>399</v>
      </c>
      <c r="AE53" s="23" t="s">
        <v>340</v>
      </c>
      <c r="AF53" s="24" t="s">
        <v>402</v>
      </c>
      <c r="AG53" s="23" t="s">
        <v>399</v>
      </c>
      <c r="AH53" s="23" t="s">
        <v>358</v>
      </c>
      <c r="AI53" s="24" t="s">
        <v>403</v>
      </c>
      <c r="AJ53" s="23" t="s">
        <v>399</v>
      </c>
      <c r="AK53" s="23" t="s">
        <v>355</v>
      </c>
      <c r="AL53" s="23" t="s">
        <v>406</v>
      </c>
      <c r="AM53" s="37" t="s">
        <v>399</v>
      </c>
      <c r="AN53" s="26" t="s">
        <v>407</v>
      </c>
      <c r="AO53" s="27" t="s">
        <v>408</v>
      </c>
      <c r="AP53" s="4"/>
    </row>
    <row r="54" ht="15.75" customHeight="1">
      <c r="A54" s="28">
        <v>7.0</v>
      </c>
      <c r="B54" s="29" t="s">
        <v>73</v>
      </c>
      <c r="C54" s="30"/>
      <c r="D54" s="31" t="s">
        <v>409</v>
      </c>
      <c r="E54" s="32" t="s">
        <v>410</v>
      </c>
      <c r="F54" s="30"/>
      <c r="G54" s="31" t="s">
        <v>411</v>
      </c>
      <c r="H54" s="32" t="s">
        <v>412</v>
      </c>
      <c r="I54" s="30"/>
      <c r="J54" s="31" t="s">
        <v>413</v>
      </c>
      <c r="K54" s="32" t="s">
        <v>414</v>
      </c>
      <c r="L54" s="30"/>
      <c r="M54" s="31" t="s">
        <v>415</v>
      </c>
      <c r="N54" s="32" t="s">
        <v>416</v>
      </c>
      <c r="O54" s="30"/>
      <c r="P54" s="31" t="s">
        <v>417</v>
      </c>
      <c r="Q54" s="32" t="s">
        <v>418</v>
      </c>
      <c r="R54" s="30"/>
      <c r="S54" s="31" t="s">
        <v>419</v>
      </c>
      <c r="T54" s="32" t="s">
        <v>420</v>
      </c>
      <c r="U54" s="30"/>
      <c r="V54" s="31" t="s">
        <v>421</v>
      </c>
      <c r="W54" s="32" t="s">
        <v>422</v>
      </c>
      <c r="X54" s="30"/>
      <c r="Y54" s="31" t="s">
        <v>423</v>
      </c>
      <c r="Z54" s="32" t="s">
        <v>424</v>
      </c>
      <c r="AA54" s="30"/>
      <c r="AB54" s="31" t="s">
        <v>425</v>
      </c>
      <c r="AC54" s="32" t="s">
        <v>426</v>
      </c>
      <c r="AD54" s="30"/>
      <c r="AE54" s="31" t="s">
        <v>427</v>
      </c>
      <c r="AF54" s="32" t="s">
        <v>428</v>
      </c>
      <c r="AG54" s="30"/>
      <c r="AH54" s="31" t="s">
        <v>429</v>
      </c>
      <c r="AI54" s="32" t="s">
        <v>430</v>
      </c>
      <c r="AJ54" s="30"/>
      <c r="AK54" s="31" t="s">
        <v>431</v>
      </c>
      <c r="AL54" s="31" t="s">
        <v>432</v>
      </c>
      <c r="AM54" s="33"/>
      <c r="AN54" s="34" t="s">
        <v>433</v>
      </c>
      <c r="AO54" s="35" t="s">
        <v>434</v>
      </c>
      <c r="AP54" s="36"/>
    </row>
    <row r="55" ht="15.75" customHeight="1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1"/>
      <c r="AN55" s="1"/>
      <c r="AO55" s="1"/>
      <c r="AP55" s="4"/>
    </row>
    <row r="56" ht="15.75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1"/>
      <c r="AN56" s="1"/>
      <c r="AO56" s="1"/>
      <c r="AP56" s="4"/>
    </row>
    <row r="57" ht="15.75" customHeight="1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1"/>
      <c r="AN57" s="1"/>
      <c r="AO57" s="1"/>
      <c r="AP57" s="4"/>
    </row>
    <row r="58" ht="15.75" customHeight="1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1"/>
      <c r="AN58" s="1"/>
      <c r="AO58" s="1"/>
      <c r="AP58" s="4"/>
    </row>
    <row r="59" ht="15.75" customHeight="1">
      <c r="A59" s="1"/>
      <c r="B59" s="38" t="s">
        <v>16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1"/>
      <c r="AN59" s="1"/>
      <c r="AO59" s="1"/>
      <c r="AP59" s="4"/>
    </row>
    <row r="60" ht="15.75" customHeight="1">
      <c r="A60" s="7" t="s">
        <v>2</v>
      </c>
      <c r="B60" s="39" t="s">
        <v>3</v>
      </c>
      <c r="C60" s="9" t="s">
        <v>4</v>
      </c>
      <c r="D60" s="10"/>
      <c r="E60" s="11"/>
      <c r="F60" s="9" t="s">
        <v>5</v>
      </c>
      <c r="G60" s="10"/>
      <c r="H60" s="11"/>
      <c r="I60" s="9" t="s">
        <v>6</v>
      </c>
      <c r="J60" s="10"/>
      <c r="K60" s="11"/>
      <c r="L60" s="9" t="s">
        <v>7</v>
      </c>
      <c r="M60" s="10"/>
      <c r="N60" s="11"/>
      <c r="O60" s="9" t="s">
        <v>8</v>
      </c>
      <c r="P60" s="10"/>
      <c r="Q60" s="11"/>
      <c r="R60" s="9" t="s">
        <v>9</v>
      </c>
      <c r="S60" s="10"/>
      <c r="T60" s="11"/>
      <c r="U60" s="9" t="s">
        <v>10</v>
      </c>
      <c r="V60" s="10"/>
      <c r="W60" s="11"/>
      <c r="X60" s="9" t="s">
        <v>11</v>
      </c>
      <c r="Y60" s="10"/>
      <c r="Z60" s="11"/>
      <c r="AA60" s="9" t="s">
        <v>12</v>
      </c>
      <c r="AB60" s="10"/>
      <c r="AC60" s="11"/>
      <c r="AD60" s="9" t="s">
        <v>13</v>
      </c>
      <c r="AE60" s="10"/>
      <c r="AF60" s="11"/>
      <c r="AG60" s="9" t="s">
        <v>14</v>
      </c>
      <c r="AH60" s="10"/>
      <c r="AI60" s="11"/>
      <c r="AJ60" s="9" t="s">
        <v>15</v>
      </c>
      <c r="AK60" s="10"/>
      <c r="AL60" s="11"/>
      <c r="AM60" s="40" t="s">
        <v>16</v>
      </c>
      <c r="AN60" s="10"/>
      <c r="AO60" s="11"/>
      <c r="AP60" s="14"/>
    </row>
    <row r="61" ht="15.75" customHeight="1">
      <c r="A61" s="41">
        <v>1.0</v>
      </c>
      <c r="B61" s="42"/>
      <c r="C61" s="43" t="s">
        <v>435</v>
      </c>
      <c r="D61" s="44"/>
      <c r="E61" s="45"/>
      <c r="F61" s="43" t="s">
        <v>435</v>
      </c>
      <c r="G61" s="44"/>
      <c r="H61" s="45"/>
      <c r="I61" s="43" t="s">
        <v>435</v>
      </c>
      <c r="J61" s="44"/>
      <c r="K61" s="45"/>
      <c r="L61" s="43" t="s">
        <v>435</v>
      </c>
      <c r="M61" s="44"/>
      <c r="N61" s="45"/>
      <c r="O61" s="43" t="s">
        <v>435</v>
      </c>
      <c r="P61" s="44"/>
      <c r="Q61" s="45"/>
      <c r="R61" s="43" t="s">
        <v>435</v>
      </c>
      <c r="S61" s="44"/>
      <c r="T61" s="45"/>
      <c r="U61" s="43" t="s">
        <v>435</v>
      </c>
      <c r="V61" s="44"/>
      <c r="W61" s="45"/>
      <c r="X61" s="43" t="s">
        <v>435</v>
      </c>
      <c r="Y61" s="44"/>
      <c r="Z61" s="45"/>
      <c r="AA61" s="43" t="s">
        <v>435</v>
      </c>
      <c r="AB61" s="44"/>
      <c r="AC61" s="45"/>
      <c r="AD61" s="43" t="s">
        <v>435</v>
      </c>
      <c r="AE61" s="44"/>
      <c r="AF61" s="45"/>
      <c r="AG61" s="43" t="s">
        <v>435</v>
      </c>
      <c r="AH61" s="44"/>
      <c r="AI61" s="45"/>
      <c r="AJ61" s="43" t="s">
        <v>435</v>
      </c>
      <c r="AK61" s="44"/>
      <c r="AL61" s="45"/>
      <c r="AM61" s="43" t="s">
        <v>435</v>
      </c>
      <c r="AN61" s="44"/>
      <c r="AO61" s="45"/>
      <c r="AP61" s="14"/>
    </row>
    <row r="62" ht="15.75" customHeight="1">
      <c r="A62" s="46"/>
      <c r="B62" s="39" t="s">
        <v>3</v>
      </c>
      <c r="C62" s="47" t="s">
        <v>436</v>
      </c>
      <c r="D62" s="48"/>
      <c r="E62" s="49"/>
      <c r="F62" s="47" t="s">
        <v>437</v>
      </c>
      <c r="G62" s="48"/>
      <c r="H62" s="49"/>
      <c r="I62" s="47" t="s">
        <v>438</v>
      </c>
      <c r="J62" s="48"/>
      <c r="K62" s="49"/>
      <c r="L62" s="47" t="s">
        <v>439</v>
      </c>
      <c r="M62" s="48"/>
      <c r="N62" s="49"/>
      <c r="O62" s="47" t="s">
        <v>440</v>
      </c>
      <c r="P62" s="48"/>
      <c r="Q62" s="49"/>
      <c r="R62" s="47" t="s">
        <v>441</v>
      </c>
      <c r="S62" s="48"/>
      <c r="T62" s="49"/>
      <c r="U62" s="47" t="s">
        <v>442</v>
      </c>
      <c r="V62" s="48"/>
      <c r="W62" s="49"/>
      <c r="X62" s="47" t="s">
        <v>443</v>
      </c>
      <c r="Y62" s="48"/>
      <c r="Z62" s="49"/>
      <c r="AA62" s="47" t="s">
        <v>444</v>
      </c>
      <c r="AB62" s="48"/>
      <c r="AC62" s="49"/>
      <c r="AD62" s="47" t="s">
        <v>445</v>
      </c>
      <c r="AE62" s="48"/>
      <c r="AF62" s="49"/>
      <c r="AG62" s="47" t="s">
        <v>446</v>
      </c>
      <c r="AH62" s="48"/>
      <c r="AI62" s="49"/>
      <c r="AJ62" s="47" t="s">
        <v>447</v>
      </c>
      <c r="AK62" s="48"/>
      <c r="AL62" s="49"/>
      <c r="AM62" s="50"/>
      <c r="AN62" s="50"/>
      <c r="AO62" s="51"/>
      <c r="AP62" s="4"/>
    </row>
    <row r="63" ht="15.75" customHeight="1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1"/>
      <c r="AN63" s="1"/>
      <c r="AO63" s="1"/>
      <c r="AP63" s="4"/>
    </row>
    <row r="64" ht="15.75" customHeight="1">
      <c r="A64" s="4"/>
      <c r="B64" s="4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4"/>
      <c r="AN64" s="4"/>
      <c r="AO64" s="4"/>
      <c r="AP64" s="4"/>
    </row>
    <row r="65" ht="15.75" customHeight="1">
      <c r="A65" s="4"/>
      <c r="B65" s="4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4"/>
      <c r="AN65" s="4"/>
      <c r="AO65" s="4"/>
      <c r="AP65" s="4"/>
    </row>
    <row r="66" ht="15.75" customHeight="1">
      <c r="A66" s="4"/>
      <c r="B66" s="4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4"/>
      <c r="AN66" s="4"/>
      <c r="AO66" s="4"/>
      <c r="AP66" s="4"/>
    </row>
    <row r="67" ht="15.75" customHeight="1">
      <c r="A67" s="4"/>
      <c r="B67" s="4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4"/>
      <c r="AN67" s="4"/>
      <c r="AO67" s="4"/>
      <c r="AP67" s="4"/>
    </row>
    <row r="68" ht="15.75" customHeight="1">
      <c r="A68" s="4"/>
      <c r="B68" s="4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4"/>
      <c r="AN68" s="4"/>
      <c r="AO68" s="4"/>
      <c r="AP68" s="4"/>
    </row>
    <row r="69" ht="15.75" customHeight="1">
      <c r="A69" s="4"/>
      <c r="B69" s="4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4"/>
      <c r="AN69" s="4"/>
      <c r="AO69" s="4"/>
      <c r="AP69" s="4"/>
    </row>
    <row r="70" ht="15.75" customHeight="1">
      <c r="A70" s="4"/>
      <c r="B70" s="4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4"/>
      <c r="AN70" s="4"/>
      <c r="AO70" s="4"/>
      <c r="AP70" s="4"/>
    </row>
    <row r="71" ht="15.75" customHeight="1">
      <c r="A71" s="4"/>
      <c r="B71" s="4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4"/>
      <c r="AN71" s="4"/>
      <c r="AO71" s="4"/>
      <c r="AP71" s="4"/>
    </row>
    <row r="72" ht="15.75" customHeight="1">
      <c r="A72" s="4"/>
      <c r="B72" s="4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4"/>
      <c r="AN72" s="4"/>
      <c r="AO72" s="4"/>
      <c r="AP72" s="4"/>
    </row>
    <row r="73" ht="15.75" customHeight="1">
      <c r="A73" s="4"/>
      <c r="B73" s="4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4"/>
      <c r="AN73" s="4"/>
      <c r="AO73" s="4"/>
      <c r="AP73" s="4"/>
    </row>
    <row r="74" ht="15.75" customHeight="1">
      <c r="A74" s="4"/>
      <c r="B74" s="4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4"/>
      <c r="AN74" s="4"/>
      <c r="AO74" s="4"/>
      <c r="AP74" s="4"/>
    </row>
    <row r="75" ht="15.75" customHeight="1">
      <c r="A75" s="4"/>
      <c r="B75" s="4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4"/>
      <c r="AN75" s="4"/>
      <c r="AO75" s="4"/>
      <c r="AP75" s="4"/>
    </row>
    <row r="76" ht="15.75" customHeight="1">
      <c r="A76" s="4"/>
      <c r="B76" s="4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4"/>
      <c r="AN76" s="4"/>
      <c r="AO76" s="4"/>
      <c r="AP76" s="4"/>
    </row>
    <row r="77" ht="15.75" customHeight="1">
      <c r="A77" s="4"/>
      <c r="B77" s="4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4"/>
      <c r="AN77" s="4"/>
      <c r="AO77" s="4"/>
      <c r="AP77" s="4"/>
    </row>
    <row r="78" ht="15.75" customHeight="1">
      <c r="A78" s="4"/>
      <c r="B78" s="4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4"/>
      <c r="AN78" s="4"/>
      <c r="AO78" s="4"/>
      <c r="AP78" s="4"/>
    </row>
    <row r="79" ht="15.75" customHeight="1">
      <c r="A79" s="4"/>
      <c r="B79" s="4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4"/>
      <c r="AN79" s="4"/>
      <c r="AO79" s="4"/>
      <c r="AP79" s="4"/>
    </row>
    <row r="80" ht="15.75" customHeight="1">
      <c r="A80" s="4"/>
      <c r="B80" s="4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4"/>
      <c r="AN80" s="4"/>
      <c r="AO80" s="4"/>
      <c r="AP80" s="4"/>
    </row>
    <row r="81" ht="15.75" customHeight="1">
      <c r="A81" s="4"/>
      <c r="B81" s="4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4"/>
      <c r="AN81" s="4"/>
      <c r="AO81" s="4"/>
      <c r="AP81" s="4"/>
    </row>
    <row r="82" ht="15.75" customHeight="1">
      <c r="A82" s="4"/>
      <c r="B82" s="4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4"/>
      <c r="AN82" s="4"/>
      <c r="AO82" s="4"/>
      <c r="AP82" s="4"/>
    </row>
    <row r="83" ht="15.75" customHeight="1">
      <c r="A83" s="4"/>
      <c r="B83" s="4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4"/>
      <c r="AN83" s="4"/>
      <c r="AO83" s="4"/>
      <c r="AP83" s="4"/>
    </row>
    <row r="84" ht="15.75" customHeight="1">
      <c r="A84" s="4"/>
      <c r="B84" s="4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4"/>
      <c r="AN84" s="4"/>
      <c r="AO84" s="4"/>
      <c r="AP84" s="4"/>
    </row>
    <row r="85" ht="15.75" customHeight="1">
      <c r="A85" s="4"/>
      <c r="B85" s="4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4"/>
      <c r="AN85" s="4"/>
      <c r="AO85" s="4"/>
      <c r="AP85" s="4"/>
    </row>
    <row r="86" ht="15.75" customHeight="1">
      <c r="A86" s="4"/>
      <c r="B86" s="4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4"/>
      <c r="AN86" s="4"/>
      <c r="AO86" s="4"/>
      <c r="AP86" s="4"/>
    </row>
    <row r="87" ht="15.75" customHeight="1">
      <c r="A87" s="4"/>
      <c r="B87" s="4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4"/>
      <c r="AN87" s="4"/>
      <c r="AO87" s="4"/>
      <c r="AP87" s="4"/>
    </row>
    <row r="88" ht="15.75" customHeight="1">
      <c r="A88" s="4"/>
      <c r="B88" s="4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4"/>
      <c r="AN88" s="4"/>
      <c r="AO88" s="4"/>
      <c r="AP88" s="4"/>
    </row>
    <row r="89" ht="15.75" customHeight="1">
      <c r="A89" s="4"/>
      <c r="B89" s="4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4"/>
      <c r="AN89" s="4"/>
      <c r="AO89" s="4"/>
      <c r="AP89" s="4"/>
    </row>
    <row r="90" ht="15.75" customHeight="1">
      <c r="A90" s="4"/>
      <c r="B90" s="4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4"/>
      <c r="AN90" s="4"/>
      <c r="AO90" s="4"/>
      <c r="AP90" s="4"/>
    </row>
    <row r="91" ht="15.75" customHeight="1">
      <c r="A91" s="4"/>
      <c r="B91" s="4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4"/>
      <c r="AN91" s="4"/>
      <c r="AO91" s="4"/>
      <c r="AP91" s="4"/>
    </row>
    <row r="92" ht="15.75" customHeight="1">
      <c r="A92" s="4"/>
      <c r="B92" s="4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4"/>
      <c r="AN92" s="4"/>
      <c r="AO92" s="4"/>
      <c r="AP92" s="4"/>
    </row>
    <row r="93" ht="15.75" customHeight="1">
      <c r="A93" s="4"/>
      <c r="B93" s="4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4"/>
      <c r="AN93" s="4"/>
      <c r="AO93" s="4"/>
      <c r="AP93" s="4"/>
    </row>
    <row r="94" ht="15.75" customHeight="1">
      <c r="A94" s="4"/>
      <c r="B94" s="4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4"/>
      <c r="AN94" s="4"/>
      <c r="AO94" s="4"/>
      <c r="AP94" s="4"/>
    </row>
    <row r="95" ht="15.75" customHeight="1">
      <c r="A95" s="4"/>
      <c r="B95" s="4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4"/>
      <c r="AN95" s="4"/>
      <c r="AO95" s="4"/>
      <c r="AP95" s="4"/>
    </row>
    <row r="96" ht="15.75" customHeight="1">
      <c r="A96" s="4"/>
      <c r="B96" s="4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4"/>
      <c r="AN96" s="4"/>
      <c r="AO96" s="4"/>
      <c r="AP96" s="4"/>
    </row>
    <row r="97" ht="15.75" customHeight="1">
      <c r="A97" s="4"/>
      <c r="B97" s="4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4"/>
      <c r="AN97" s="4"/>
      <c r="AO97" s="4"/>
      <c r="AP97" s="4"/>
    </row>
    <row r="98" ht="15.75" customHeight="1">
      <c r="A98" s="4"/>
      <c r="B98" s="4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4"/>
      <c r="AN98" s="4"/>
      <c r="AO98" s="4"/>
      <c r="AP98" s="4"/>
    </row>
    <row r="99" ht="15.75" customHeight="1">
      <c r="A99" s="4"/>
      <c r="B99" s="4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4"/>
      <c r="AN99" s="4"/>
      <c r="AO99" s="4"/>
      <c r="AP99" s="4"/>
    </row>
    <row r="100" ht="15.75" customHeight="1">
      <c r="A100" s="4"/>
      <c r="B100" s="4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4"/>
      <c r="AN100" s="4"/>
      <c r="AO100" s="4"/>
      <c r="AP100" s="4"/>
    </row>
    <row r="101" ht="15.75" customHeight="1">
      <c r="A101" s="4"/>
      <c r="B101" s="4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4"/>
      <c r="AN101" s="4"/>
      <c r="AO101" s="4"/>
      <c r="AP101" s="4"/>
    </row>
    <row r="102" ht="15.75" customHeight="1">
      <c r="A102" s="4"/>
      <c r="B102" s="4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4"/>
      <c r="AN102" s="4"/>
      <c r="AO102" s="4"/>
      <c r="AP102" s="4"/>
    </row>
    <row r="103" ht="15.75" customHeight="1">
      <c r="A103" s="4"/>
      <c r="B103" s="4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4"/>
      <c r="AN103" s="4"/>
      <c r="AO103" s="4"/>
      <c r="AP103" s="4"/>
    </row>
    <row r="104" ht="15.75" customHeight="1">
      <c r="A104" s="4"/>
      <c r="B104" s="4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4"/>
      <c r="AN104" s="4"/>
      <c r="AO104" s="4"/>
      <c r="AP104" s="4"/>
    </row>
    <row r="105" ht="15.75" customHeight="1">
      <c r="A105" s="4"/>
      <c r="B105" s="4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4"/>
      <c r="AN105" s="4"/>
      <c r="AO105" s="4"/>
      <c r="AP105" s="4"/>
    </row>
    <row r="106" ht="15.75" customHeight="1">
      <c r="A106" s="4"/>
      <c r="B106" s="4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4"/>
      <c r="AN106" s="4"/>
      <c r="AO106" s="4"/>
      <c r="AP106" s="4"/>
    </row>
    <row r="107" ht="15.75" customHeight="1">
      <c r="A107" s="4"/>
      <c r="B107" s="4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4"/>
      <c r="AN107" s="4"/>
      <c r="AO107" s="4"/>
      <c r="AP107" s="4"/>
    </row>
    <row r="108" ht="15.75" customHeight="1">
      <c r="A108" s="4"/>
      <c r="B108" s="4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4"/>
      <c r="AN108" s="4"/>
      <c r="AO108" s="4"/>
      <c r="AP108" s="4"/>
    </row>
    <row r="109" ht="15.75" customHeight="1">
      <c r="A109" s="4"/>
      <c r="B109" s="4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4"/>
      <c r="AN109" s="4"/>
      <c r="AO109" s="4"/>
      <c r="AP109" s="4"/>
    </row>
    <row r="110" ht="15.75" customHeight="1">
      <c r="A110" s="4"/>
      <c r="B110" s="4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4"/>
      <c r="AN110" s="4"/>
      <c r="AO110" s="4"/>
      <c r="AP110" s="4"/>
    </row>
    <row r="111" ht="15.75" customHeight="1">
      <c r="A111" s="4"/>
      <c r="B111" s="4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4"/>
      <c r="AN111" s="4"/>
      <c r="AO111" s="4"/>
      <c r="AP111" s="4"/>
    </row>
    <row r="112" ht="15.75" customHeight="1">
      <c r="A112" s="4"/>
      <c r="B112" s="4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4"/>
      <c r="AN112" s="4"/>
      <c r="AO112" s="4"/>
      <c r="AP112" s="4"/>
    </row>
    <row r="113" ht="15.75" customHeight="1">
      <c r="A113" s="4"/>
      <c r="B113" s="4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4"/>
      <c r="AN113" s="4"/>
      <c r="AO113" s="4"/>
      <c r="AP113" s="4"/>
    </row>
    <row r="114" ht="15.75" customHeight="1">
      <c r="A114" s="4"/>
      <c r="B114" s="4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4"/>
      <c r="AN114" s="4"/>
      <c r="AO114" s="4"/>
      <c r="AP114" s="4"/>
    </row>
    <row r="115" ht="15.75" customHeight="1">
      <c r="A115" s="4"/>
      <c r="B115" s="4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4"/>
      <c r="AN115" s="4"/>
      <c r="AO115" s="4"/>
      <c r="AP115" s="4"/>
    </row>
    <row r="116" ht="15.75" customHeight="1">
      <c r="A116" s="4"/>
      <c r="B116" s="4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4"/>
      <c r="AN116" s="4"/>
      <c r="AO116" s="4"/>
      <c r="AP116" s="4"/>
    </row>
    <row r="117" ht="15.75" customHeight="1">
      <c r="A117" s="4"/>
      <c r="B117" s="4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4"/>
      <c r="AN117" s="4"/>
      <c r="AO117" s="4"/>
      <c r="AP117" s="4"/>
    </row>
    <row r="118" ht="15.75" customHeight="1">
      <c r="A118" s="4"/>
      <c r="B118" s="4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4"/>
      <c r="AN118" s="4"/>
      <c r="AO118" s="4"/>
      <c r="AP118" s="4"/>
    </row>
    <row r="119" ht="15.75" customHeight="1">
      <c r="A119" s="4"/>
      <c r="B119" s="4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4"/>
      <c r="AN119" s="4"/>
      <c r="AO119" s="4"/>
      <c r="AP119" s="4"/>
    </row>
    <row r="120" ht="15.75" customHeight="1">
      <c r="A120" s="4"/>
      <c r="B120" s="4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4"/>
      <c r="AN120" s="4"/>
      <c r="AO120" s="4"/>
      <c r="AP120" s="4"/>
    </row>
    <row r="121" ht="15.75" customHeight="1">
      <c r="A121" s="4"/>
      <c r="B121" s="4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4"/>
      <c r="AN121" s="4"/>
      <c r="AO121" s="4"/>
      <c r="AP121" s="4"/>
    </row>
    <row r="122" ht="15.75" customHeight="1">
      <c r="A122" s="4"/>
      <c r="B122" s="4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4"/>
      <c r="AN122" s="4"/>
      <c r="AO122" s="4"/>
      <c r="AP122" s="4"/>
    </row>
    <row r="123" ht="15.75" customHeight="1">
      <c r="A123" s="4"/>
      <c r="B123" s="4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4"/>
      <c r="AN123" s="4"/>
      <c r="AO123" s="4"/>
      <c r="AP123" s="4"/>
    </row>
    <row r="124" ht="15.75" customHeight="1">
      <c r="A124" s="4"/>
      <c r="B124" s="4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4"/>
      <c r="AN124" s="4"/>
      <c r="AO124" s="4"/>
      <c r="AP124" s="4"/>
    </row>
    <row r="125" ht="15.75" customHeight="1">
      <c r="A125" s="4"/>
      <c r="B125" s="4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4"/>
      <c r="AN125" s="4"/>
      <c r="AO125" s="4"/>
      <c r="AP125" s="4"/>
    </row>
    <row r="126" ht="15.75" customHeight="1">
      <c r="A126" s="4"/>
      <c r="B126" s="4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4"/>
      <c r="AN126" s="4"/>
      <c r="AO126" s="4"/>
      <c r="AP126" s="4"/>
    </row>
    <row r="127" ht="15.75" customHeight="1">
      <c r="A127" s="4"/>
      <c r="B127" s="4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4"/>
      <c r="AN127" s="4"/>
      <c r="AO127" s="4"/>
      <c r="AP127" s="4"/>
    </row>
    <row r="128" ht="15.75" customHeight="1">
      <c r="A128" s="4"/>
      <c r="B128" s="4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4"/>
      <c r="AN128" s="4"/>
      <c r="AO128" s="4"/>
      <c r="AP128" s="4"/>
    </row>
    <row r="129" ht="15.75" customHeight="1">
      <c r="A129" s="4"/>
      <c r="B129" s="4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4"/>
      <c r="AN129" s="4"/>
      <c r="AO129" s="4"/>
      <c r="AP129" s="4"/>
    </row>
    <row r="130" ht="15.75" customHeight="1">
      <c r="A130" s="4"/>
      <c r="B130" s="4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4"/>
      <c r="AN130" s="4"/>
      <c r="AO130" s="4"/>
      <c r="AP130" s="4"/>
    </row>
    <row r="131" ht="15.75" customHeight="1">
      <c r="A131" s="4"/>
      <c r="B131" s="4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4"/>
      <c r="AN131" s="4"/>
      <c r="AO131" s="4"/>
      <c r="AP131" s="4"/>
    </row>
    <row r="132" ht="15.75" customHeight="1">
      <c r="A132" s="4"/>
      <c r="B132" s="4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4"/>
      <c r="AN132" s="4"/>
      <c r="AO132" s="4"/>
      <c r="AP132" s="4"/>
    </row>
    <row r="133" ht="15.75" customHeight="1">
      <c r="A133" s="4"/>
      <c r="B133" s="4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4"/>
      <c r="AN133" s="4"/>
      <c r="AO133" s="4"/>
      <c r="AP133" s="4"/>
    </row>
    <row r="134" ht="15.75" customHeight="1">
      <c r="A134" s="4"/>
      <c r="B134" s="4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4"/>
      <c r="AN134" s="4"/>
      <c r="AO134" s="4"/>
      <c r="AP134" s="4"/>
    </row>
    <row r="135" ht="15.75" customHeight="1">
      <c r="A135" s="4"/>
      <c r="B135" s="4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4"/>
      <c r="AN135" s="4"/>
      <c r="AO135" s="4"/>
      <c r="AP135" s="4"/>
    </row>
    <row r="136" ht="15.75" customHeight="1">
      <c r="A136" s="4"/>
      <c r="B136" s="4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4"/>
      <c r="AN136" s="4"/>
      <c r="AO136" s="4"/>
      <c r="AP136" s="4"/>
    </row>
    <row r="137" ht="15.75" customHeight="1">
      <c r="A137" s="4"/>
      <c r="B137" s="4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4"/>
      <c r="AN137" s="4"/>
      <c r="AO137" s="4"/>
      <c r="AP137" s="4"/>
    </row>
    <row r="138" ht="15.75" customHeight="1">
      <c r="A138" s="4"/>
      <c r="B138" s="4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4"/>
      <c r="AN138" s="4"/>
      <c r="AO138" s="4"/>
      <c r="AP138" s="4"/>
    </row>
    <row r="139" ht="15.75" customHeight="1">
      <c r="A139" s="4"/>
      <c r="B139" s="4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4"/>
      <c r="AN139" s="4"/>
      <c r="AO139" s="4"/>
      <c r="AP139" s="4"/>
    </row>
    <row r="140" ht="15.75" customHeight="1">
      <c r="A140" s="4"/>
      <c r="B140" s="4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4"/>
      <c r="AN140" s="4"/>
      <c r="AO140" s="4"/>
      <c r="AP140" s="4"/>
    </row>
    <row r="141" ht="15.75" customHeight="1">
      <c r="A141" s="4"/>
      <c r="B141" s="4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4"/>
      <c r="AN141" s="4"/>
      <c r="AO141" s="4"/>
      <c r="AP141" s="4"/>
    </row>
    <row r="142" ht="15.75" customHeight="1">
      <c r="A142" s="4"/>
      <c r="B142" s="4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4"/>
      <c r="AN142" s="4"/>
      <c r="AO142" s="4"/>
      <c r="AP142" s="4"/>
    </row>
    <row r="143" ht="15.75" customHeight="1">
      <c r="A143" s="4"/>
      <c r="B143" s="4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4"/>
      <c r="AN143" s="4"/>
      <c r="AO143" s="4"/>
      <c r="AP143" s="4"/>
    </row>
    <row r="144" ht="15.75" customHeight="1">
      <c r="A144" s="4"/>
      <c r="B144" s="4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4"/>
      <c r="AN144" s="4"/>
      <c r="AO144" s="4"/>
      <c r="AP144" s="4"/>
    </row>
    <row r="145" ht="15.75" customHeight="1">
      <c r="A145" s="4"/>
      <c r="B145" s="4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4"/>
      <c r="AN145" s="4"/>
      <c r="AO145" s="4"/>
      <c r="AP145" s="4"/>
    </row>
    <row r="146" ht="15.75" customHeight="1">
      <c r="A146" s="4"/>
      <c r="B146" s="4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4"/>
      <c r="AN146" s="4"/>
      <c r="AO146" s="4"/>
      <c r="AP146" s="4"/>
    </row>
    <row r="147" ht="15.75" customHeight="1">
      <c r="A147" s="4"/>
      <c r="B147" s="4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4"/>
      <c r="AN147" s="4"/>
      <c r="AO147" s="4"/>
      <c r="AP147" s="4"/>
    </row>
    <row r="148" ht="15.75" customHeight="1">
      <c r="A148" s="4"/>
      <c r="B148" s="4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4"/>
      <c r="AN148" s="4"/>
      <c r="AO148" s="4"/>
      <c r="AP148" s="4"/>
    </row>
    <row r="149" ht="15.75" customHeight="1">
      <c r="A149" s="4"/>
      <c r="B149" s="4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4"/>
      <c r="AN149" s="4"/>
      <c r="AO149" s="4"/>
      <c r="AP149" s="4"/>
    </row>
    <row r="150" ht="15.75" customHeight="1">
      <c r="A150" s="4"/>
      <c r="B150" s="4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4"/>
      <c r="AN150" s="4"/>
      <c r="AO150" s="4"/>
      <c r="AP150" s="4"/>
    </row>
    <row r="151" ht="15.75" customHeight="1">
      <c r="A151" s="4"/>
      <c r="B151" s="4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4"/>
      <c r="AN151" s="4"/>
      <c r="AO151" s="4"/>
      <c r="AP151" s="4"/>
    </row>
    <row r="152" ht="15.75" customHeight="1">
      <c r="A152" s="4"/>
      <c r="B152" s="4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4"/>
      <c r="AN152" s="4"/>
      <c r="AO152" s="4"/>
      <c r="AP152" s="4"/>
    </row>
    <row r="153" ht="15.75" customHeight="1">
      <c r="A153" s="4"/>
      <c r="B153" s="4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4"/>
      <c r="AN153" s="4"/>
      <c r="AO153" s="4"/>
      <c r="AP153" s="4"/>
    </row>
    <row r="154" ht="15.75" customHeight="1">
      <c r="A154" s="4"/>
      <c r="B154" s="4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4"/>
      <c r="AN154" s="4"/>
      <c r="AO154" s="4"/>
      <c r="AP154" s="4"/>
    </row>
    <row r="155" ht="15.75" customHeight="1">
      <c r="A155" s="4"/>
      <c r="B155" s="4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4"/>
      <c r="AN155" s="4"/>
      <c r="AO155" s="4"/>
      <c r="AP155" s="4"/>
    </row>
    <row r="156" ht="15.75" customHeight="1">
      <c r="A156" s="4"/>
      <c r="B156" s="4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4"/>
      <c r="AN156" s="4"/>
      <c r="AO156" s="4"/>
      <c r="AP156" s="4"/>
    </row>
    <row r="157" ht="15.75" customHeight="1">
      <c r="A157" s="4"/>
      <c r="B157" s="4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4"/>
      <c r="AN157" s="4"/>
      <c r="AO157" s="4"/>
      <c r="AP157" s="4"/>
    </row>
    <row r="158" ht="15.75" customHeight="1">
      <c r="A158" s="4"/>
      <c r="B158" s="4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4"/>
      <c r="AN158" s="4"/>
      <c r="AO158" s="4"/>
      <c r="AP158" s="4"/>
    </row>
    <row r="159" ht="15.75" customHeight="1">
      <c r="A159" s="4"/>
      <c r="B159" s="4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4"/>
      <c r="AN159" s="4"/>
      <c r="AO159" s="4"/>
      <c r="AP159" s="4"/>
    </row>
    <row r="160" ht="15.75" customHeight="1">
      <c r="A160" s="4"/>
      <c r="B160" s="4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4"/>
      <c r="AN160" s="4"/>
      <c r="AO160" s="4"/>
      <c r="AP160" s="4"/>
    </row>
    <row r="161" ht="15.75" customHeight="1">
      <c r="A161" s="4"/>
      <c r="B161" s="4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4"/>
      <c r="AN161" s="4"/>
      <c r="AO161" s="4"/>
      <c r="AP161" s="4"/>
    </row>
    <row r="162" ht="15.75" customHeight="1">
      <c r="A162" s="4"/>
      <c r="B162" s="4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4"/>
      <c r="AN162" s="4"/>
      <c r="AO162" s="4"/>
      <c r="AP162" s="4"/>
    </row>
    <row r="163" ht="15.75" customHeight="1">
      <c r="A163" s="4"/>
      <c r="B163" s="4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4"/>
      <c r="AN163" s="4"/>
      <c r="AO163" s="4"/>
      <c r="AP163" s="4"/>
    </row>
    <row r="164" ht="15.75" customHeight="1">
      <c r="A164" s="4"/>
      <c r="B164" s="4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4"/>
      <c r="AN164" s="4"/>
      <c r="AO164" s="4"/>
      <c r="AP164" s="4"/>
    </row>
    <row r="165" ht="15.75" customHeight="1">
      <c r="A165" s="4"/>
      <c r="B165" s="4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4"/>
      <c r="AN165" s="4"/>
      <c r="AO165" s="4"/>
      <c r="AP165" s="4"/>
    </row>
    <row r="166" ht="15.75" customHeight="1">
      <c r="A166" s="4"/>
      <c r="B166" s="4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4"/>
      <c r="AN166" s="4"/>
      <c r="AO166" s="4"/>
      <c r="AP166" s="4"/>
    </row>
    <row r="167" ht="15.75" customHeight="1">
      <c r="A167" s="4"/>
      <c r="B167" s="4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4"/>
      <c r="AN167" s="4"/>
      <c r="AO167" s="4"/>
      <c r="AP167" s="4"/>
    </row>
    <row r="168" ht="15.75" customHeight="1">
      <c r="A168" s="4"/>
      <c r="B168" s="4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4"/>
      <c r="AN168" s="4"/>
      <c r="AO168" s="4"/>
      <c r="AP168" s="4"/>
    </row>
    <row r="169" ht="15.75" customHeight="1">
      <c r="A169" s="4"/>
      <c r="B169" s="4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4"/>
      <c r="AN169" s="4"/>
      <c r="AO169" s="4"/>
      <c r="AP169" s="4"/>
    </row>
    <row r="170" ht="15.75" customHeight="1">
      <c r="A170" s="4"/>
      <c r="B170" s="4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4"/>
      <c r="AN170" s="4"/>
      <c r="AO170" s="4"/>
      <c r="AP170" s="4"/>
    </row>
    <row r="171" ht="15.75" customHeight="1">
      <c r="A171" s="4"/>
      <c r="B171" s="4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4"/>
      <c r="AN171" s="4"/>
      <c r="AO171" s="4"/>
      <c r="AP171" s="4"/>
    </row>
    <row r="172" ht="15.75" customHeight="1">
      <c r="A172" s="4"/>
      <c r="B172" s="4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4"/>
      <c r="AN172" s="4"/>
      <c r="AO172" s="4"/>
      <c r="AP172" s="4"/>
    </row>
    <row r="173" ht="15.75" customHeight="1">
      <c r="A173" s="4"/>
      <c r="B173" s="4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4"/>
      <c r="AN173" s="4"/>
      <c r="AO173" s="4"/>
      <c r="AP173" s="4"/>
    </row>
    <row r="174" ht="15.75" customHeight="1">
      <c r="A174" s="4"/>
      <c r="B174" s="4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4"/>
      <c r="AN174" s="4"/>
      <c r="AO174" s="4"/>
      <c r="AP174" s="4"/>
    </row>
    <row r="175" ht="15.75" customHeight="1">
      <c r="A175" s="4"/>
      <c r="B175" s="4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4"/>
      <c r="AN175" s="4"/>
      <c r="AO175" s="4"/>
      <c r="AP175" s="4"/>
    </row>
    <row r="176" ht="15.75" customHeight="1">
      <c r="A176" s="4"/>
      <c r="B176" s="4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4"/>
      <c r="AN176" s="4"/>
      <c r="AO176" s="4"/>
      <c r="AP176" s="4"/>
    </row>
    <row r="177" ht="15.75" customHeight="1">
      <c r="A177" s="4"/>
      <c r="B177" s="4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4"/>
      <c r="AN177" s="4"/>
      <c r="AO177" s="4"/>
      <c r="AP177" s="4"/>
    </row>
    <row r="178" ht="15.75" customHeight="1">
      <c r="A178" s="4"/>
      <c r="B178" s="4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4"/>
      <c r="AN178" s="4"/>
      <c r="AO178" s="4"/>
      <c r="AP178" s="4"/>
    </row>
    <row r="179" ht="15.75" customHeight="1">
      <c r="A179" s="4"/>
      <c r="B179" s="4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4"/>
      <c r="AN179" s="4"/>
      <c r="AO179" s="4"/>
      <c r="AP179" s="4"/>
    </row>
    <row r="180" ht="15.75" customHeight="1">
      <c r="A180" s="4"/>
      <c r="B180" s="4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4"/>
      <c r="AN180" s="4"/>
      <c r="AO180" s="4"/>
      <c r="AP180" s="4"/>
    </row>
    <row r="181" ht="15.75" customHeight="1">
      <c r="A181" s="4"/>
      <c r="B181" s="4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4"/>
      <c r="AN181" s="4"/>
      <c r="AO181" s="4"/>
      <c r="AP181" s="4"/>
    </row>
    <row r="182" ht="15.75" customHeight="1">
      <c r="A182" s="4"/>
      <c r="B182" s="4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4"/>
      <c r="AN182" s="4"/>
      <c r="AO182" s="4"/>
      <c r="AP182" s="4"/>
    </row>
    <row r="183" ht="15.75" customHeight="1">
      <c r="A183" s="4"/>
      <c r="B183" s="4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4"/>
      <c r="AN183" s="4"/>
      <c r="AO183" s="4"/>
      <c r="AP183" s="4"/>
    </row>
    <row r="184" ht="15.75" customHeight="1">
      <c r="A184" s="4"/>
      <c r="B184" s="4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4"/>
      <c r="AN184" s="4"/>
      <c r="AO184" s="4"/>
      <c r="AP184" s="4"/>
    </row>
    <row r="185" ht="15.75" customHeight="1">
      <c r="A185" s="4"/>
      <c r="B185" s="4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4"/>
      <c r="AN185" s="4"/>
      <c r="AO185" s="4"/>
      <c r="AP185" s="4"/>
    </row>
    <row r="186" ht="15.75" customHeight="1">
      <c r="A186" s="4"/>
      <c r="B186" s="4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4"/>
      <c r="AN186" s="4"/>
      <c r="AO186" s="4"/>
      <c r="AP186" s="4"/>
    </row>
    <row r="187" ht="15.75" customHeight="1">
      <c r="A187" s="4"/>
      <c r="B187" s="4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4"/>
      <c r="AN187" s="4"/>
      <c r="AO187" s="4"/>
      <c r="AP187" s="4"/>
    </row>
    <row r="188" ht="15.75" customHeight="1">
      <c r="A188" s="4"/>
      <c r="B188" s="4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4"/>
      <c r="AN188" s="4"/>
      <c r="AO188" s="4"/>
      <c r="AP188" s="4"/>
    </row>
    <row r="189" ht="15.75" customHeight="1">
      <c r="A189" s="4"/>
      <c r="B189" s="4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4"/>
      <c r="AN189" s="4"/>
      <c r="AO189" s="4"/>
      <c r="AP189" s="4"/>
    </row>
    <row r="190" ht="15.75" customHeight="1">
      <c r="A190" s="4"/>
      <c r="B190" s="4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4"/>
      <c r="AN190" s="4"/>
      <c r="AO190" s="4"/>
      <c r="AP190" s="4"/>
    </row>
    <row r="191" ht="15.75" customHeight="1">
      <c r="A191" s="4"/>
      <c r="B191" s="4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4"/>
      <c r="AN191" s="4"/>
      <c r="AO191" s="4"/>
      <c r="AP191" s="4"/>
    </row>
    <row r="192" ht="15.75" customHeight="1">
      <c r="A192" s="4"/>
      <c r="B192" s="4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4"/>
      <c r="AN192" s="4"/>
      <c r="AO192" s="4"/>
      <c r="AP192" s="4"/>
    </row>
    <row r="193" ht="15.75" customHeight="1">
      <c r="A193" s="4"/>
      <c r="B193" s="4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4"/>
      <c r="AN193" s="4"/>
      <c r="AO193" s="4"/>
      <c r="AP193" s="4"/>
    </row>
    <row r="194" ht="15.75" customHeight="1">
      <c r="A194" s="4"/>
      <c r="B194" s="4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4"/>
      <c r="AN194" s="4"/>
      <c r="AO194" s="4"/>
      <c r="AP194" s="4"/>
    </row>
    <row r="195" ht="15.75" customHeight="1">
      <c r="A195" s="4"/>
      <c r="B195" s="4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4"/>
      <c r="AN195" s="4"/>
      <c r="AO195" s="4"/>
      <c r="AP195" s="4"/>
    </row>
    <row r="196" ht="15.75" customHeight="1">
      <c r="A196" s="4"/>
      <c r="B196" s="4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4"/>
      <c r="AN196" s="4"/>
      <c r="AO196" s="4"/>
      <c r="AP196" s="4"/>
    </row>
    <row r="197" ht="15.75" customHeight="1">
      <c r="A197" s="4"/>
      <c r="B197" s="4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4"/>
      <c r="AN197" s="4"/>
      <c r="AO197" s="4"/>
      <c r="AP197" s="4"/>
    </row>
    <row r="198" ht="15.75" customHeight="1">
      <c r="A198" s="4"/>
      <c r="B198" s="4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4"/>
      <c r="AN198" s="4"/>
      <c r="AO198" s="4"/>
      <c r="AP198" s="4"/>
    </row>
    <row r="199" ht="15.75" customHeight="1">
      <c r="A199" s="4"/>
      <c r="B199" s="4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4"/>
      <c r="AN199" s="4"/>
      <c r="AO199" s="4"/>
      <c r="AP199" s="4"/>
    </row>
    <row r="200" ht="15.75" customHeight="1">
      <c r="A200" s="4"/>
      <c r="B200" s="4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4"/>
      <c r="AN200" s="4"/>
      <c r="AO200" s="4"/>
      <c r="AP200" s="4"/>
    </row>
    <row r="201" ht="15.75" customHeight="1">
      <c r="A201" s="4"/>
      <c r="B201" s="4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4"/>
      <c r="AN201" s="4"/>
      <c r="AO201" s="4"/>
      <c r="AP201" s="4"/>
    </row>
    <row r="202" ht="15.75" customHeight="1">
      <c r="A202" s="4"/>
      <c r="B202" s="4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4"/>
      <c r="AN202" s="4"/>
      <c r="AO202" s="4"/>
      <c r="AP202" s="4"/>
    </row>
    <row r="203" ht="15.75" customHeight="1">
      <c r="A203" s="4"/>
      <c r="B203" s="4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4"/>
      <c r="AN203" s="4"/>
      <c r="AO203" s="4"/>
      <c r="AP203" s="4"/>
    </row>
    <row r="204" ht="15.75" customHeight="1">
      <c r="A204" s="4"/>
      <c r="B204" s="4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4"/>
      <c r="AN204" s="4"/>
      <c r="AO204" s="4"/>
      <c r="AP204" s="4"/>
    </row>
    <row r="205" ht="15.75" customHeight="1">
      <c r="A205" s="4"/>
      <c r="B205" s="4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4"/>
      <c r="AN205" s="4"/>
      <c r="AO205" s="4"/>
      <c r="AP205" s="4"/>
    </row>
    <row r="206" ht="15.75" customHeight="1">
      <c r="A206" s="4"/>
      <c r="B206" s="4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4"/>
      <c r="AN206" s="4"/>
      <c r="AO206" s="4"/>
      <c r="AP206" s="4"/>
    </row>
    <row r="207" ht="15.75" customHeight="1">
      <c r="A207" s="4"/>
      <c r="B207" s="4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4"/>
      <c r="AN207" s="4"/>
      <c r="AO207" s="4"/>
      <c r="AP207" s="4"/>
    </row>
    <row r="208" ht="15.75" customHeight="1">
      <c r="A208" s="4"/>
      <c r="B208" s="4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4"/>
      <c r="AN208" s="4"/>
      <c r="AO208" s="4"/>
      <c r="AP208" s="4"/>
    </row>
    <row r="209" ht="15.75" customHeight="1">
      <c r="A209" s="4"/>
      <c r="B209" s="4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4"/>
      <c r="AN209" s="4"/>
      <c r="AO209" s="4"/>
      <c r="AP209" s="4"/>
    </row>
    <row r="210" ht="15.75" customHeight="1">
      <c r="A210" s="4"/>
      <c r="B210" s="4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4"/>
      <c r="AN210" s="4"/>
      <c r="AO210" s="4"/>
      <c r="AP210" s="4"/>
    </row>
    <row r="211" ht="15.75" customHeight="1">
      <c r="A211" s="4"/>
      <c r="B211" s="4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4"/>
      <c r="AN211" s="4"/>
      <c r="AO211" s="4"/>
      <c r="AP211" s="4"/>
    </row>
    <row r="212" ht="15.75" customHeight="1">
      <c r="A212" s="4"/>
      <c r="B212" s="4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4"/>
      <c r="AN212" s="4"/>
      <c r="AO212" s="4"/>
      <c r="AP212" s="4"/>
    </row>
    <row r="213" ht="15.75" customHeight="1">
      <c r="A213" s="4"/>
      <c r="B213" s="4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4"/>
      <c r="AN213" s="4"/>
      <c r="AO213" s="4"/>
      <c r="AP213" s="4"/>
    </row>
    <row r="214" ht="15.75" customHeight="1">
      <c r="A214" s="4"/>
      <c r="B214" s="4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4"/>
      <c r="AN214" s="4"/>
      <c r="AO214" s="4"/>
      <c r="AP214" s="4"/>
    </row>
    <row r="215" ht="15.75" customHeight="1">
      <c r="A215" s="4"/>
      <c r="B215" s="4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4"/>
      <c r="AN215" s="4"/>
      <c r="AO215" s="4"/>
      <c r="AP215" s="4"/>
    </row>
    <row r="216" ht="15.75" customHeight="1">
      <c r="A216" s="4"/>
      <c r="B216" s="4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4"/>
      <c r="AN216" s="4"/>
      <c r="AO216" s="4"/>
      <c r="AP216" s="4"/>
    </row>
    <row r="217" ht="15.75" customHeight="1">
      <c r="A217" s="4"/>
      <c r="B217" s="4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4"/>
      <c r="AN217" s="4"/>
      <c r="AO217" s="4"/>
      <c r="AP217" s="4"/>
    </row>
    <row r="218" ht="15.75" customHeight="1">
      <c r="A218" s="4"/>
      <c r="B218" s="4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4"/>
      <c r="AN218" s="4"/>
      <c r="AO218" s="4"/>
      <c r="AP218" s="4"/>
    </row>
    <row r="219" ht="15.75" customHeight="1">
      <c r="A219" s="4"/>
      <c r="B219" s="4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4"/>
      <c r="AN219" s="4"/>
      <c r="AO219" s="4"/>
      <c r="AP219" s="4"/>
    </row>
    <row r="220" ht="15.75" customHeight="1">
      <c r="A220" s="4"/>
      <c r="B220" s="4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4"/>
      <c r="AN220" s="4"/>
      <c r="AO220" s="4"/>
      <c r="AP220" s="4"/>
    </row>
    <row r="221" ht="15.75" customHeight="1">
      <c r="A221" s="4"/>
      <c r="B221" s="4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4"/>
      <c r="AN221" s="4"/>
      <c r="AO221" s="4"/>
      <c r="AP221" s="4"/>
    </row>
    <row r="222" ht="15.75" customHeight="1">
      <c r="A222" s="4"/>
      <c r="B222" s="4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4"/>
      <c r="AN222" s="4"/>
      <c r="AO222" s="4"/>
      <c r="AP222" s="4"/>
    </row>
    <row r="223" ht="15.75" customHeight="1">
      <c r="A223" s="4"/>
      <c r="B223" s="4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4"/>
      <c r="AN223" s="4"/>
      <c r="AO223" s="4"/>
      <c r="AP223" s="4"/>
    </row>
    <row r="224" ht="15.75" customHeight="1">
      <c r="A224" s="4"/>
      <c r="B224" s="4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4"/>
      <c r="AN224" s="4"/>
      <c r="AO224" s="4"/>
      <c r="AP224" s="4"/>
    </row>
    <row r="225" ht="15.75" customHeight="1">
      <c r="A225" s="4"/>
      <c r="B225" s="4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4"/>
      <c r="AN225" s="4"/>
      <c r="AO225" s="4"/>
      <c r="AP225" s="4"/>
    </row>
    <row r="226" ht="15.75" customHeight="1">
      <c r="A226" s="4"/>
      <c r="B226" s="4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4"/>
      <c r="AN226" s="4"/>
      <c r="AO226" s="4"/>
      <c r="AP226" s="4"/>
    </row>
    <row r="227" ht="15.75" customHeight="1">
      <c r="A227" s="4"/>
      <c r="B227" s="4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4"/>
      <c r="AN227" s="4"/>
      <c r="AO227" s="4"/>
      <c r="AP227" s="4"/>
    </row>
    <row r="228" ht="15.75" customHeight="1">
      <c r="A228" s="4"/>
      <c r="B228" s="4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4"/>
      <c r="AN228" s="4"/>
      <c r="AO228" s="4"/>
      <c r="AP228" s="4"/>
    </row>
    <row r="229" ht="15.75" customHeight="1">
      <c r="A229" s="4"/>
      <c r="B229" s="4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4"/>
      <c r="AN229" s="4"/>
      <c r="AO229" s="4"/>
      <c r="AP229" s="4"/>
    </row>
    <row r="230" ht="15.75" customHeight="1">
      <c r="A230" s="4"/>
      <c r="B230" s="4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4"/>
      <c r="AN230" s="4"/>
      <c r="AO230" s="4"/>
      <c r="AP230" s="4"/>
    </row>
    <row r="231" ht="15.75" customHeight="1">
      <c r="A231" s="4"/>
      <c r="B231" s="4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4"/>
      <c r="AN231" s="4"/>
      <c r="AO231" s="4"/>
      <c r="AP231" s="4"/>
    </row>
    <row r="232" ht="15.75" customHeight="1">
      <c r="A232" s="4"/>
      <c r="B232" s="4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4"/>
      <c r="AN232" s="4"/>
      <c r="AO232" s="4"/>
      <c r="AP232" s="4"/>
    </row>
    <row r="233" ht="15.75" customHeight="1">
      <c r="A233" s="4"/>
      <c r="B233" s="4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4"/>
      <c r="AN233" s="4"/>
      <c r="AO233" s="4"/>
      <c r="AP233" s="4"/>
    </row>
    <row r="234" ht="15.75" customHeight="1">
      <c r="A234" s="4"/>
      <c r="B234" s="4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4"/>
      <c r="AN234" s="4"/>
      <c r="AO234" s="4"/>
      <c r="AP234" s="4"/>
    </row>
    <row r="235" ht="15.75" customHeight="1">
      <c r="A235" s="4"/>
      <c r="B235" s="4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4"/>
      <c r="AN235" s="4"/>
      <c r="AO235" s="4"/>
      <c r="AP235" s="4"/>
    </row>
    <row r="236" ht="15.75" customHeight="1">
      <c r="A236" s="4"/>
      <c r="B236" s="4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4"/>
      <c r="AN236" s="4"/>
      <c r="AO236" s="4"/>
      <c r="AP236" s="4"/>
    </row>
    <row r="237" ht="15.75" customHeight="1">
      <c r="A237" s="4"/>
      <c r="B237" s="4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4"/>
      <c r="AN237" s="4"/>
      <c r="AO237" s="4"/>
      <c r="AP237" s="4"/>
    </row>
    <row r="238" ht="15.75" customHeight="1">
      <c r="A238" s="4"/>
      <c r="B238" s="4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4"/>
      <c r="AN238" s="4"/>
      <c r="AO238" s="4"/>
      <c r="AP238" s="4"/>
    </row>
    <row r="239" ht="15.75" customHeight="1">
      <c r="A239" s="4"/>
      <c r="B239" s="4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4"/>
      <c r="AN239" s="4"/>
      <c r="AO239" s="4"/>
      <c r="AP239" s="4"/>
    </row>
    <row r="240" ht="15.75" customHeight="1">
      <c r="A240" s="4"/>
      <c r="B240" s="4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4"/>
      <c r="AN240" s="4"/>
      <c r="AO240" s="4"/>
      <c r="AP240" s="4"/>
    </row>
    <row r="241" ht="15.75" customHeight="1">
      <c r="A241" s="4"/>
      <c r="B241" s="4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4"/>
      <c r="AN241" s="4"/>
      <c r="AO241" s="4"/>
      <c r="AP241" s="4"/>
    </row>
    <row r="242" ht="15.75" customHeight="1">
      <c r="A242" s="4"/>
      <c r="B242" s="4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4"/>
      <c r="AN242" s="4"/>
      <c r="AO242" s="4"/>
      <c r="AP242" s="4"/>
    </row>
    <row r="243" ht="15.75" customHeight="1">
      <c r="A243" s="4"/>
      <c r="B243" s="4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4"/>
      <c r="AN243" s="4"/>
      <c r="AO243" s="4"/>
      <c r="AP243" s="4"/>
    </row>
    <row r="244" ht="15.75" customHeight="1">
      <c r="A244" s="4"/>
      <c r="B244" s="4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4"/>
      <c r="AN244" s="4"/>
      <c r="AO244" s="4"/>
      <c r="AP244" s="4"/>
    </row>
    <row r="245" ht="15.75" customHeight="1">
      <c r="A245" s="4"/>
      <c r="B245" s="4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4"/>
      <c r="AN245" s="4"/>
      <c r="AO245" s="4"/>
      <c r="AP245" s="4"/>
    </row>
    <row r="246" ht="15.75" customHeight="1">
      <c r="A246" s="4"/>
      <c r="B246" s="4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4"/>
      <c r="AN246" s="4"/>
      <c r="AO246" s="4"/>
      <c r="AP246" s="4"/>
    </row>
    <row r="247" ht="15.75" customHeight="1">
      <c r="A247" s="4"/>
      <c r="B247" s="4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4"/>
      <c r="AN247" s="4"/>
      <c r="AO247" s="4"/>
      <c r="AP247" s="4"/>
    </row>
    <row r="248" ht="15.75" customHeight="1">
      <c r="A248" s="4"/>
      <c r="B248" s="4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4"/>
      <c r="AN248" s="4"/>
      <c r="AO248" s="4"/>
      <c r="AP248" s="4"/>
    </row>
    <row r="249" ht="15.75" customHeight="1">
      <c r="A249" s="4"/>
      <c r="B249" s="4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4"/>
      <c r="AN249" s="4"/>
      <c r="AO249" s="4"/>
      <c r="AP249" s="4"/>
    </row>
    <row r="250" ht="15.75" customHeight="1">
      <c r="A250" s="4"/>
      <c r="B250" s="4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4"/>
      <c r="AN250" s="4"/>
      <c r="AO250" s="4"/>
      <c r="AP250" s="4"/>
    </row>
    <row r="251" ht="15.75" customHeight="1">
      <c r="A251" s="4"/>
      <c r="B251" s="4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4"/>
      <c r="AN251" s="4"/>
      <c r="AO251" s="4"/>
      <c r="AP251" s="4"/>
    </row>
    <row r="252" ht="15.75" customHeight="1">
      <c r="A252" s="4"/>
      <c r="B252" s="4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4"/>
      <c r="AN252" s="4"/>
      <c r="AO252" s="4"/>
      <c r="AP252" s="4"/>
    </row>
    <row r="253" ht="15.75" customHeight="1">
      <c r="A253" s="4"/>
      <c r="B253" s="4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4"/>
      <c r="AN253" s="4"/>
      <c r="AO253" s="4"/>
      <c r="AP253" s="4"/>
    </row>
    <row r="254" ht="15.75" customHeight="1">
      <c r="A254" s="4"/>
      <c r="B254" s="4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4"/>
      <c r="AN254" s="4"/>
      <c r="AO254" s="4"/>
      <c r="AP254" s="4"/>
    </row>
    <row r="255" ht="15.75" customHeight="1">
      <c r="A255" s="4"/>
      <c r="B255" s="4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4"/>
      <c r="AN255" s="4"/>
      <c r="AO255" s="4"/>
      <c r="AP255" s="4"/>
    </row>
    <row r="256" ht="15.75" customHeight="1">
      <c r="A256" s="4"/>
      <c r="B256" s="4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4"/>
      <c r="AN256" s="4"/>
      <c r="AO256" s="4"/>
      <c r="AP256" s="4"/>
    </row>
    <row r="257" ht="15.75" customHeight="1">
      <c r="A257" s="4"/>
      <c r="B257" s="4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4"/>
      <c r="AN257" s="4"/>
      <c r="AO257" s="4"/>
      <c r="AP257" s="4"/>
    </row>
    <row r="258" ht="15.75" customHeight="1">
      <c r="A258" s="4"/>
      <c r="B258" s="4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4"/>
      <c r="AN258" s="4"/>
      <c r="AO258" s="4"/>
      <c r="AP258" s="4"/>
    </row>
    <row r="259" ht="15.75" customHeight="1">
      <c r="A259" s="4"/>
      <c r="B259" s="4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4"/>
      <c r="AN259" s="4"/>
      <c r="AO259" s="4"/>
      <c r="AP259" s="4"/>
    </row>
    <row r="260" ht="15.75" customHeight="1">
      <c r="A260" s="4"/>
      <c r="B260" s="4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4"/>
      <c r="AN260" s="4"/>
      <c r="AO260" s="4"/>
      <c r="AP260" s="4"/>
    </row>
    <row r="261" ht="15.75" customHeight="1">
      <c r="A261" s="4"/>
      <c r="B261" s="4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4"/>
      <c r="AN261" s="4"/>
      <c r="AO261" s="4"/>
      <c r="AP261" s="4"/>
    </row>
    <row r="262" ht="15.75" customHeight="1">
      <c r="A262" s="4"/>
      <c r="B262" s="4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4"/>
      <c r="AN262" s="4"/>
      <c r="AO262" s="4"/>
      <c r="AP262" s="4"/>
    </row>
    <row r="263" ht="15.75" customHeight="1">
      <c r="A263" s="4"/>
      <c r="B263" s="4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4"/>
      <c r="AN263" s="4"/>
      <c r="AO263" s="4"/>
      <c r="AP263" s="4"/>
    </row>
    <row r="264" ht="15.75" customHeight="1">
      <c r="A264" s="4"/>
      <c r="B264" s="4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4"/>
      <c r="AN264" s="4"/>
      <c r="AO264" s="4"/>
      <c r="AP264" s="4"/>
    </row>
    <row r="265" ht="15.75" customHeight="1">
      <c r="A265" s="4"/>
      <c r="B265" s="4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4"/>
      <c r="AN265" s="4"/>
      <c r="AO265" s="4"/>
      <c r="AP265" s="4"/>
    </row>
    <row r="266" ht="15.75" customHeight="1">
      <c r="A266" s="4"/>
      <c r="B266" s="4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4"/>
      <c r="AN266" s="4"/>
      <c r="AO266" s="4"/>
      <c r="AP266" s="4"/>
    </row>
    <row r="267" ht="15.75" customHeight="1">
      <c r="A267" s="4"/>
      <c r="B267" s="4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4"/>
      <c r="AN267" s="4"/>
      <c r="AO267" s="4"/>
      <c r="AP267" s="4"/>
    </row>
    <row r="268" ht="15.75" customHeight="1">
      <c r="A268" s="4"/>
      <c r="B268" s="4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4"/>
      <c r="AN268" s="4"/>
      <c r="AO268" s="4"/>
      <c r="AP268" s="4"/>
    </row>
    <row r="269" ht="15.75" customHeight="1">
      <c r="A269" s="4"/>
      <c r="B269" s="4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4"/>
      <c r="AN269" s="4"/>
      <c r="AO269" s="4"/>
      <c r="AP269" s="4"/>
    </row>
    <row r="270" ht="15.75" customHeight="1">
      <c r="A270" s="4"/>
      <c r="B270" s="4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4"/>
      <c r="AN270" s="4"/>
      <c r="AO270" s="4"/>
      <c r="AP270" s="4"/>
    </row>
    <row r="271" ht="15.75" customHeight="1">
      <c r="A271" s="4"/>
      <c r="B271" s="4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4"/>
      <c r="AN271" s="4"/>
      <c r="AO271" s="4"/>
      <c r="AP271" s="4"/>
    </row>
    <row r="272" ht="15.75" customHeight="1">
      <c r="A272" s="4"/>
      <c r="B272" s="4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4"/>
      <c r="AN272" s="4"/>
      <c r="AO272" s="4"/>
      <c r="AP272" s="4"/>
    </row>
    <row r="273" ht="15.75" customHeight="1">
      <c r="A273" s="4"/>
      <c r="B273" s="4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4"/>
      <c r="AN273" s="4"/>
      <c r="AO273" s="4"/>
      <c r="AP273" s="4"/>
    </row>
    <row r="274" ht="15.75" customHeight="1">
      <c r="A274" s="4"/>
      <c r="B274" s="4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4"/>
      <c r="AN274" s="4"/>
      <c r="AO274" s="4"/>
      <c r="AP274" s="4"/>
    </row>
    <row r="275" ht="15.75" customHeight="1">
      <c r="A275" s="4"/>
      <c r="B275" s="4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4"/>
      <c r="AN275" s="4"/>
      <c r="AO275" s="4"/>
      <c r="AP275" s="4"/>
    </row>
    <row r="276" ht="15.75" customHeight="1">
      <c r="A276" s="4"/>
      <c r="B276" s="4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4"/>
      <c r="AN276" s="4"/>
      <c r="AO276" s="4"/>
      <c r="AP276" s="4"/>
    </row>
    <row r="277" ht="15.75" customHeight="1">
      <c r="A277" s="4"/>
      <c r="B277" s="4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4"/>
      <c r="AN277" s="4"/>
      <c r="AO277" s="4"/>
      <c r="AP277" s="4"/>
    </row>
    <row r="278" ht="15.75" customHeight="1">
      <c r="A278" s="4"/>
      <c r="B278" s="4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4"/>
      <c r="AN278" s="4"/>
      <c r="AO278" s="4"/>
      <c r="AP278" s="4"/>
    </row>
    <row r="279" ht="15.75" customHeight="1">
      <c r="A279" s="4"/>
      <c r="B279" s="4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4"/>
      <c r="AN279" s="4"/>
      <c r="AO279" s="4"/>
      <c r="AP279" s="4"/>
    </row>
    <row r="280" ht="15.75" customHeight="1">
      <c r="A280" s="4"/>
      <c r="B280" s="4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4"/>
      <c r="AN280" s="4"/>
      <c r="AO280" s="4"/>
      <c r="AP280" s="4"/>
    </row>
    <row r="281" ht="15.75" customHeight="1">
      <c r="A281" s="4"/>
      <c r="B281" s="4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4"/>
      <c r="AN281" s="4"/>
      <c r="AO281" s="4"/>
      <c r="AP281" s="4"/>
    </row>
    <row r="282" ht="15.75" customHeight="1">
      <c r="A282" s="4"/>
      <c r="B282" s="4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4"/>
      <c r="AN282" s="4"/>
      <c r="AO282" s="4"/>
      <c r="AP282" s="4"/>
    </row>
    <row r="283" ht="15.75" customHeight="1">
      <c r="A283" s="4"/>
      <c r="B283" s="4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4"/>
      <c r="AN283" s="4"/>
      <c r="AO283" s="4"/>
      <c r="AP283" s="4"/>
    </row>
    <row r="284" ht="15.75" customHeight="1">
      <c r="A284" s="4"/>
      <c r="B284" s="4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4"/>
      <c r="AN284" s="4"/>
      <c r="AO284" s="4"/>
      <c r="AP284" s="4"/>
    </row>
    <row r="285" ht="15.75" customHeight="1">
      <c r="A285" s="4"/>
      <c r="B285" s="4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4"/>
      <c r="AN285" s="4"/>
      <c r="AO285" s="4"/>
      <c r="AP285" s="4"/>
    </row>
    <row r="286" ht="15.75" customHeight="1">
      <c r="A286" s="4"/>
      <c r="B286" s="4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4"/>
      <c r="AN286" s="4"/>
      <c r="AO286" s="4"/>
      <c r="AP286" s="4"/>
    </row>
    <row r="287" ht="15.75" customHeight="1">
      <c r="A287" s="4"/>
      <c r="B287" s="4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4"/>
      <c r="AN287" s="4"/>
      <c r="AO287" s="4"/>
      <c r="AP287" s="4"/>
    </row>
    <row r="288" ht="15.75" customHeight="1">
      <c r="A288" s="4"/>
      <c r="B288" s="4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4"/>
      <c r="AN288" s="4"/>
      <c r="AO288" s="4"/>
      <c r="AP288" s="4"/>
    </row>
    <row r="289" ht="15.75" customHeight="1">
      <c r="A289" s="4"/>
      <c r="B289" s="4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4"/>
      <c r="AN289" s="4"/>
      <c r="AO289" s="4"/>
      <c r="AP289" s="4"/>
    </row>
    <row r="290" ht="15.75" customHeight="1">
      <c r="A290" s="4"/>
      <c r="B290" s="4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4"/>
      <c r="AN290" s="4"/>
      <c r="AO290" s="4"/>
      <c r="AP290" s="4"/>
    </row>
    <row r="291" ht="15.75" customHeight="1">
      <c r="A291" s="4"/>
      <c r="B291" s="4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4"/>
      <c r="AN291" s="4"/>
      <c r="AO291" s="4"/>
      <c r="AP291" s="4"/>
    </row>
    <row r="292" ht="15.75" customHeight="1">
      <c r="A292" s="4"/>
      <c r="B292" s="4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4"/>
      <c r="AN292" s="4"/>
      <c r="AO292" s="4"/>
      <c r="AP292" s="4"/>
    </row>
    <row r="293" ht="15.75" customHeight="1">
      <c r="A293" s="4"/>
      <c r="B293" s="4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4"/>
      <c r="AN293" s="4"/>
      <c r="AO293" s="4"/>
      <c r="AP293" s="4"/>
    </row>
    <row r="294" ht="15.75" customHeight="1">
      <c r="A294" s="4"/>
      <c r="B294" s="4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4"/>
      <c r="AN294" s="4"/>
      <c r="AO294" s="4"/>
      <c r="AP294" s="4"/>
    </row>
    <row r="295" ht="15.75" customHeight="1">
      <c r="A295" s="4"/>
      <c r="B295" s="4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4"/>
      <c r="AN295" s="4"/>
      <c r="AO295" s="4"/>
      <c r="AP295" s="4"/>
    </row>
    <row r="296" ht="15.75" customHeight="1">
      <c r="A296" s="4"/>
      <c r="B296" s="4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4"/>
      <c r="AN296" s="4"/>
      <c r="AO296" s="4"/>
      <c r="AP296" s="4"/>
    </row>
    <row r="297" ht="15.75" customHeight="1">
      <c r="A297" s="4"/>
      <c r="B297" s="4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4"/>
      <c r="AN297" s="4"/>
      <c r="AO297" s="4"/>
      <c r="AP297" s="4"/>
    </row>
    <row r="298" ht="15.75" customHeight="1">
      <c r="A298" s="4"/>
      <c r="B298" s="4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4"/>
      <c r="AN298" s="4"/>
      <c r="AO298" s="4"/>
      <c r="AP298" s="4"/>
    </row>
    <row r="299" ht="15.75" customHeight="1">
      <c r="A299" s="4"/>
      <c r="B299" s="4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4"/>
      <c r="AN299" s="4"/>
      <c r="AO299" s="4"/>
      <c r="AP299" s="4"/>
    </row>
    <row r="300" ht="15.75" customHeight="1">
      <c r="A300" s="4"/>
      <c r="B300" s="4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4"/>
      <c r="AN300" s="4"/>
      <c r="AO300" s="4"/>
      <c r="AP300" s="4"/>
    </row>
    <row r="301" ht="15.75" customHeight="1">
      <c r="A301" s="4"/>
      <c r="B301" s="4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4"/>
      <c r="AN301" s="4"/>
      <c r="AO301" s="4"/>
      <c r="AP301" s="4"/>
    </row>
    <row r="302" ht="15.75" customHeight="1">
      <c r="A302" s="4"/>
      <c r="B302" s="4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4"/>
      <c r="AN302" s="4"/>
      <c r="AO302" s="4"/>
      <c r="AP302" s="4"/>
    </row>
    <row r="303" ht="15.75" customHeight="1">
      <c r="A303" s="4"/>
      <c r="B303" s="4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4"/>
      <c r="AN303" s="4"/>
      <c r="AO303" s="4"/>
      <c r="AP303" s="4"/>
    </row>
    <row r="304" ht="15.75" customHeight="1">
      <c r="A304" s="4"/>
      <c r="B304" s="4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4"/>
      <c r="AN304" s="4"/>
      <c r="AO304" s="4"/>
      <c r="AP304" s="4"/>
    </row>
    <row r="305" ht="15.75" customHeight="1">
      <c r="A305" s="4"/>
      <c r="B305" s="4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4"/>
      <c r="AN305" s="4"/>
      <c r="AO305" s="4"/>
      <c r="AP305" s="4"/>
    </row>
    <row r="306" ht="15.75" customHeight="1">
      <c r="A306" s="4"/>
      <c r="B306" s="4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4"/>
      <c r="AN306" s="4"/>
      <c r="AO306" s="4"/>
      <c r="AP306" s="4"/>
    </row>
    <row r="307" ht="15.75" customHeight="1">
      <c r="A307" s="4"/>
      <c r="B307" s="4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4"/>
      <c r="AN307" s="4"/>
      <c r="AO307" s="4"/>
      <c r="AP307" s="4"/>
    </row>
    <row r="308" ht="15.75" customHeight="1">
      <c r="A308" s="4"/>
      <c r="B308" s="4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4"/>
      <c r="AN308" s="4"/>
      <c r="AO308" s="4"/>
      <c r="AP308" s="4"/>
    </row>
    <row r="309" ht="15.75" customHeight="1">
      <c r="A309" s="4"/>
      <c r="B309" s="4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4"/>
      <c r="AN309" s="4"/>
      <c r="AO309" s="4"/>
      <c r="AP309" s="4"/>
    </row>
    <row r="310" ht="15.75" customHeight="1">
      <c r="A310" s="4"/>
      <c r="B310" s="4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4"/>
      <c r="AN310" s="4"/>
      <c r="AO310" s="4"/>
      <c r="AP310" s="4"/>
    </row>
    <row r="311" ht="15.75" customHeight="1">
      <c r="A311" s="4"/>
      <c r="B311" s="4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4"/>
      <c r="AN311" s="4"/>
      <c r="AO311" s="4"/>
      <c r="AP311" s="4"/>
    </row>
    <row r="312" ht="15.75" customHeight="1">
      <c r="A312" s="4"/>
      <c r="B312" s="4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4"/>
      <c r="AN312" s="4"/>
      <c r="AO312" s="4"/>
      <c r="AP312" s="4"/>
    </row>
    <row r="313" ht="15.75" customHeight="1">
      <c r="A313" s="4"/>
      <c r="B313" s="4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4"/>
      <c r="AN313" s="4"/>
      <c r="AO313" s="4"/>
      <c r="AP313" s="4"/>
    </row>
    <row r="314" ht="15.75" customHeight="1">
      <c r="A314" s="4"/>
      <c r="B314" s="4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4"/>
      <c r="AN314" s="4"/>
      <c r="AO314" s="4"/>
      <c r="AP314" s="4"/>
    </row>
    <row r="315" ht="15.75" customHeight="1">
      <c r="A315" s="4"/>
      <c r="B315" s="4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4"/>
      <c r="AN315" s="4"/>
      <c r="AO315" s="4"/>
      <c r="AP315" s="4"/>
    </row>
    <row r="316" ht="15.75" customHeight="1">
      <c r="A316" s="4"/>
      <c r="B316" s="4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4"/>
      <c r="AN316" s="4"/>
      <c r="AO316" s="4"/>
      <c r="AP316" s="4"/>
    </row>
    <row r="317" ht="15.75" customHeight="1">
      <c r="A317" s="4"/>
      <c r="B317" s="4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4"/>
      <c r="AN317" s="4"/>
      <c r="AO317" s="4"/>
      <c r="AP317" s="4"/>
    </row>
    <row r="318" ht="15.75" customHeight="1">
      <c r="A318" s="4"/>
      <c r="B318" s="4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4"/>
      <c r="AN318" s="4"/>
      <c r="AO318" s="4"/>
      <c r="AP318" s="4"/>
    </row>
    <row r="319" ht="15.75" customHeight="1">
      <c r="A319" s="4"/>
      <c r="B319" s="4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4"/>
      <c r="AN319" s="4"/>
      <c r="AO319" s="4"/>
      <c r="AP319" s="4"/>
    </row>
    <row r="320" ht="15.75" customHeight="1">
      <c r="A320" s="4"/>
      <c r="B320" s="4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4"/>
      <c r="AN320" s="4"/>
      <c r="AO320" s="4"/>
      <c r="AP320" s="4"/>
    </row>
    <row r="321" ht="15.75" customHeight="1">
      <c r="A321" s="4"/>
      <c r="B321" s="4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4"/>
      <c r="AN321" s="4"/>
      <c r="AO321" s="4"/>
      <c r="AP321" s="4"/>
    </row>
    <row r="322" ht="15.75" customHeight="1">
      <c r="A322" s="4"/>
      <c r="B322" s="4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4"/>
      <c r="AN322" s="4"/>
      <c r="AO322" s="4"/>
      <c r="AP322" s="4"/>
    </row>
    <row r="323" ht="15.75" customHeight="1">
      <c r="A323" s="4"/>
      <c r="B323" s="4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4"/>
      <c r="AN323" s="4"/>
      <c r="AO323" s="4"/>
      <c r="AP323" s="4"/>
    </row>
    <row r="324" ht="15.75" customHeight="1">
      <c r="A324" s="4"/>
      <c r="B324" s="4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4"/>
      <c r="AN324" s="4"/>
      <c r="AO324" s="4"/>
      <c r="AP324" s="4"/>
    </row>
    <row r="325" ht="15.75" customHeight="1">
      <c r="A325" s="4"/>
      <c r="B325" s="4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4"/>
      <c r="AN325" s="4"/>
      <c r="AO325" s="4"/>
      <c r="AP325" s="4"/>
    </row>
    <row r="326" ht="15.75" customHeight="1">
      <c r="A326" s="4"/>
      <c r="B326" s="4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4"/>
      <c r="AN326" s="4"/>
      <c r="AO326" s="4"/>
      <c r="AP326" s="4"/>
    </row>
    <row r="327" ht="15.75" customHeight="1">
      <c r="A327" s="4"/>
      <c r="B327" s="4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4"/>
      <c r="AN327" s="4"/>
      <c r="AO327" s="4"/>
      <c r="AP327" s="4"/>
    </row>
    <row r="328" ht="15.75" customHeight="1">
      <c r="A328" s="4"/>
      <c r="B328" s="4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4"/>
      <c r="AN328" s="4"/>
      <c r="AO328" s="4"/>
      <c r="AP328" s="4"/>
    </row>
    <row r="329" ht="15.75" customHeight="1">
      <c r="A329" s="4"/>
      <c r="B329" s="4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4"/>
      <c r="AN329" s="4"/>
      <c r="AO329" s="4"/>
      <c r="AP329" s="4"/>
    </row>
    <row r="330" ht="15.75" customHeight="1">
      <c r="A330" s="4"/>
      <c r="B330" s="4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4"/>
      <c r="AN330" s="4"/>
      <c r="AO330" s="4"/>
      <c r="AP330" s="4"/>
    </row>
    <row r="331" ht="15.75" customHeight="1">
      <c r="A331" s="4"/>
      <c r="B331" s="4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4"/>
      <c r="AN331" s="4"/>
      <c r="AO331" s="4"/>
      <c r="AP331" s="4"/>
    </row>
    <row r="332" ht="15.75" customHeight="1">
      <c r="A332" s="4"/>
      <c r="B332" s="4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4"/>
      <c r="AN332" s="4"/>
      <c r="AO332" s="4"/>
      <c r="AP332" s="4"/>
    </row>
    <row r="333" ht="15.75" customHeight="1">
      <c r="A333" s="4"/>
      <c r="B333" s="4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4"/>
      <c r="AN333" s="4"/>
      <c r="AO333" s="4"/>
      <c r="AP333" s="4"/>
    </row>
    <row r="334" ht="15.75" customHeight="1">
      <c r="A334" s="4"/>
      <c r="B334" s="4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4"/>
      <c r="AN334" s="4"/>
      <c r="AO334" s="4"/>
      <c r="AP334" s="4"/>
    </row>
    <row r="335" ht="15.75" customHeight="1">
      <c r="A335" s="4"/>
      <c r="B335" s="4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4"/>
      <c r="AN335" s="4"/>
      <c r="AO335" s="4"/>
      <c r="AP335" s="4"/>
    </row>
    <row r="336" ht="15.75" customHeight="1">
      <c r="A336" s="4"/>
      <c r="B336" s="4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4"/>
      <c r="AN336" s="4"/>
      <c r="AO336" s="4"/>
      <c r="AP336" s="4"/>
    </row>
    <row r="337" ht="15.75" customHeight="1">
      <c r="A337" s="4"/>
      <c r="B337" s="4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4"/>
      <c r="AN337" s="4"/>
      <c r="AO337" s="4"/>
      <c r="AP337" s="4"/>
    </row>
    <row r="338" ht="15.75" customHeight="1">
      <c r="A338" s="4"/>
      <c r="B338" s="4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4"/>
      <c r="AN338" s="4"/>
      <c r="AO338" s="4"/>
      <c r="AP338" s="4"/>
    </row>
    <row r="339" ht="15.75" customHeight="1">
      <c r="A339" s="4"/>
      <c r="B339" s="4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4"/>
      <c r="AN339" s="4"/>
      <c r="AO339" s="4"/>
      <c r="AP339" s="4"/>
    </row>
    <row r="340" ht="15.75" customHeight="1">
      <c r="A340" s="4"/>
      <c r="B340" s="4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4"/>
      <c r="AN340" s="4"/>
      <c r="AO340" s="4"/>
      <c r="AP340" s="4"/>
    </row>
    <row r="341" ht="15.75" customHeight="1">
      <c r="A341" s="4"/>
      <c r="B341" s="4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4"/>
      <c r="AN341" s="4"/>
      <c r="AO341" s="4"/>
      <c r="AP341" s="4"/>
    </row>
    <row r="342" ht="15.75" customHeight="1">
      <c r="A342" s="4"/>
      <c r="B342" s="4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4"/>
      <c r="AN342" s="4"/>
      <c r="AO342" s="4"/>
      <c r="AP342" s="4"/>
    </row>
    <row r="343" ht="15.75" customHeight="1">
      <c r="A343" s="4"/>
      <c r="B343" s="4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4"/>
      <c r="AN343" s="4"/>
      <c r="AO343" s="4"/>
      <c r="AP343" s="4"/>
    </row>
    <row r="344" ht="15.75" customHeight="1">
      <c r="A344" s="4"/>
      <c r="B344" s="4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4"/>
      <c r="AN344" s="4"/>
      <c r="AO344" s="4"/>
      <c r="AP344" s="4"/>
    </row>
    <row r="345" ht="15.75" customHeight="1">
      <c r="A345" s="4"/>
      <c r="B345" s="4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4"/>
      <c r="AN345" s="4"/>
      <c r="AO345" s="4"/>
      <c r="AP345" s="4"/>
    </row>
    <row r="346" ht="15.75" customHeight="1">
      <c r="A346" s="4"/>
      <c r="B346" s="4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4"/>
      <c r="AN346" s="4"/>
      <c r="AO346" s="4"/>
      <c r="AP346" s="4"/>
    </row>
    <row r="347" ht="15.75" customHeight="1">
      <c r="A347" s="4"/>
      <c r="B347" s="4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4"/>
      <c r="AN347" s="4"/>
      <c r="AO347" s="4"/>
      <c r="AP347" s="4"/>
    </row>
    <row r="348" ht="15.75" customHeight="1">
      <c r="A348" s="4"/>
      <c r="B348" s="4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4"/>
      <c r="AN348" s="4"/>
      <c r="AO348" s="4"/>
      <c r="AP348" s="4"/>
    </row>
    <row r="349" ht="15.75" customHeight="1">
      <c r="A349" s="4"/>
      <c r="B349" s="4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4"/>
      <c r="AN349" s="4"/>
      <c r="AO349" s="4"/>
      <c r="AP349" s="4"/>
    </row>
    <row r="350" ht="15.75" customHeight="1">
      <c r="A350" s="4"/>
      <c r="B350" s="4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4"/>
      <c r="AN350" s="4"/>
      <c r="AO350" s="4"/>
      <c r="AP350" s="4"/>
    </row>
    <row r="351" ht="15.75" customHeight="1">
      <c r="A351" s="4"/>
      <c r="B351" s="4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4"/>
      <c r="AN351" s="4"/>
      <c r="AO351" s="4"/>
      <c r="AP351" s="4"/>
    </row>
    <row r="352" ht="15.75" customHeight="1">
      <c r="A352" s="4"/>
      <c r="B352" s="4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4"/>
      <c r="AN352" s="4"/>
      <c r="AO352" s="4"/>
      <c r="AP352" s="4"/>
    </row>
    <row r="353" ht="15.75" customHeight="1">
      <c r="A353" s="4"/>
      <c r="B353" s="4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4"/>
      <c r="AN353" s="4"/>
      <c r="AO353" s="4"/>
      <c r="AP353" s="4"/>
    </row>
    <row r="354" ht="15.75" customHeight="1">
      <c r="A354" s="4"/>
      <c r="B354" s="4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4"/>
      <c r="AN354" s="4"/>
      <c r="AO354" s="4"/>
      <c r="AP354" s="4"/>
    </row>
    <row r="355" ht="15.75" customHeight="1">
      <c r="A355" s="4"/>
      <c r="B355" s="4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4"/>
      <c r="AN355" s="4"/>
      <c r="AO355" s="4"/>
      <c r="AP355" s="4"/>
    </row>
    <row r="356" ht="15.75" customHeight="1">
      <c r="A356" s="4"/>
      <c r="B356" s="4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4"/>
      <c r="AN356" s="4"/>
      <c r="AO356" s="4"/>
      <c r="AP356" s="4"/>
    </row>
    <row r="357" ht="15.75" customHeight="1">
      <c r="A357" s="4"/>
      <c r="B357" s="4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4"/>
      <c r="AN357" s="4"/>
      <c r="AO357" s="4"/>
      <c r="AP357" s="4"/>
    </row>
    <row r="358" ht="15.75" customHeight="1">
      <c r="A358" s="4"/>
      <c r="B358" s="4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4"/>
      <c r="AN358" s="4"/>
      <c r="AO358" s="4"/>
      <c r="AP358" s="4"/>
    </row>
    <row r="359" ht="15.75" customHeight="1">
      <c r="A359" s="4"/>
      <c r="B359" s="4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4"/>
      <c r="AN359" s="4"/>
      <c r="AO359" s="4"/>
      <c r="AP359" s="4"/>
    </row>
    <row r="360" ht="15.75" customHeight="1">
      <c r="A360" s="4"/>
      <c r="B360" s="4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4"/>
      <c r="AN360" s="4"/>
      <c r="AO360" s="4"/>
      <c r="AP360" s="4"/>
    </row>
    <row r="361" ht="15.75" customHeight="1">
      <c r="A361" s="4"/>
      <c r="B361" s="4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4"/>
      <c r="AN361" s="4"/>
      <c r="AO361" s="4"/>
      <c r="AP361" s="4"/>
    </row>
    <row r="362" ht="15.75" customHeight="1">
      <c r="A362" s="4"/>
      <c r="B362" s="4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4"/>
      <c r="AN362" s="4"/>
      <c r="AO362" s="4"/>
      <c r="AP362" s="4"/>
    </row>
    <row r="363" ht="15.75" customHeight="1">
      <c r="A363" s="4"/>
      <c r="B363" s="4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4"/>
      <c r="AN363" s="4"/>
      <c r="AO363" s="4"/>
      <c r="AP363" s="4"/>
    </row>
    <row r="364" ht="15.75" customHeight="1">
      <c r="A364" s="4"/>
      <c r="B364" s="4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4"/>
      <c r="AN364" s="4"/>
      <c r="AO364" s="4"/>
      <c r="AP364" s="4"/>
    </row>
    <row r="365" ht="15.75" customHeight="1">
      <c r="A365" s="4"/>
      <c r="B365" s="4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4"/>
      <c r="AN365" s="4"/>
      <c r="AO365" s="4"/>
      <c r="AP365" s="4"/>
    </row>
    <row r="366" ht="15.75" customHeight="1">
      <c r="A366" s="4"/>
      <c r="B366" s="4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4"/>
      <c r="AN366" s="4"/>
      <c r="AO366" s="4"/>
      <c r="AP366" s="4"/>
    </row>
    <row r="367" ht="15.75" customHeight="1">
      <c r="A367" s="4"/>
      <c r="B367" s="4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4"/>
      <c r="AN367" s="4"/>
      <c r="AO367" s="4"/>
      <c r="AP367" s="4"/>
    </row>
    <row r="368" ht="15.75" customHeight="1">
      <c r="A368" s="4"/>
      <c r="B368" s="4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4"/>
      <c r="AN368" s="4"/>
      <c r="AO368" s="4"/>
      <c r="AP368" s="4"/>
    </row>
    <row r="369" ht="15.75" customHeight="1">
      <c r="A369" s="4"/>
      <c r="B369" s="4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4"/>
      <c r="AN369" s="4"/>
      <c r="AO369" s="4"/>
      <c r="AP369" s="4"/>
    </row>
    <row r="370" ht="15.75" customHeight="1">
      <c r="A370" s="4"/>
      <c r="B370" s="4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4"/>
      <c r="AN370" s="4"/>
      <c r="AO370" s="4"/>
      <c r="AP370" s="4"/>
    </row>
    <row r="371" ht="15.75" customHeight="1">
      <c r="A371" s="4"/>
      <c r="B371" s="4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4"/>
      <c r="AN371" s="4"/>
      <c r="AO371" s="4"/>
      <c r="AP371" s="4"/>
    </row>
    <row r="372" ht="15.75" customHeight="1">
      <c r="A372" s="4"/>
      <c r="B372" s="4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4"/>
      <c r="AN372" s="4"/>
      <c r="AO372" s="4"/>
      <c r="AP372" s="4"/>
    </row>
    <row r="373" ht="15.75" customHeight="1">
      <c r="A373" s="4"/>
      <c r="B373" s="4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4"/>
      <c r="AN373" s="4"/>
      <c r="AO373" s="4"/>
      <c r="AP373" s="4"/>
    </row>
    <row r="374" ht="15.75" customHeight="1">
      <c r="A374" s="4"/>
      <c r="B374" s="4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4"/>
      <c r="AN374" s="4"/>
      <c r="AO374" s="4"/>
      <c r="AP374" s="4"/>
    </row>
    <row r="375" ht="15.75" customHeight="1">
      <c r="A375" s="4"/>
      <c r="B375" s="4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4"/>
      <c r="AN375" s="4"/>
      <c r="AO375" s="4"/>
      <c r="AP375" s="4"/>
    </row>
    <row r="376" ht="15.75" customHeight="1">
      <c r="A376" s="4"/>
      <c r="B376" s="4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4"/>
      <c r="AN376" s="4"/>
      <c r="AO376" s="4"/>
      <c r="AP376" s="4"/>
    </row>
    <row r="377" ht="15.75" customHeight="1">
      <c r="A377" s="4"/>
      <c r="B377" s="4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4"/>
      <c r="AN377" s="4"/>
      <c r="AO377" s="4"/>
      <c r="AP377" s="4"/>
    </row>
    <row r="378" ht="15.75" customHeight="1">
      <c r="A378" s="4"/>
      <c r="B378" s="4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4"/>
      <c r="AN378" s="4"/>
      <c r="AO378" s="4"/>
      <c r="AP378" s="4"/>
    </row>
    <row r="379" ht="15.75" customHeight="1">
      <c r="A379" s="4"/>
      <c r="B379" s="4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4"/>
      <c r="AN379" s="4"/>
      <c r="AO379" s="4"/>
      <c r="AP379" s="4"/>
    </row>
    <row r="380" ht="15.75" customHeight="1">
      <c r="A380" s="4"/>
      <c r="B380" s="4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4"/>
      <c r="AN380" s="4"/>
      <c r="AO380" s="4"/>
      <c r="AP380" s="4"/>
    </row>
    <row r="381" ht="15.75" customHeight="1">
      <c r="A381" s="4"/>
      <c r="B381" s="4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4"/>
      <c r="AN381" s="4"/>
      <c r="AO381" s="4"/>
      <c r="AP381" s="4"/>
    </row>
    <row r="382" ht="15.75" customHeight="1">
      <c r="A382" s="4"/>
      <c r="B382" s="4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4"/>
      <c r="AN382" s="4"/>
      <c r="AO382" s="4"/>
      <c r="AP382" s="4"/>
    </row>
    <row r="383" ht="15.75" customHeight="1">
      <c r="A383" s="4"/>
      <c r="B383" s="4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4"/>
      <c r="AN383" s="4"/>
      <c r="AO383" s="4"/>
      <c r="AP383" s="4"/>
    </row>
    <row r="384" ht="15.75" customHeight="1">
      <c r="A384" s="4"/>
      <c r="B384" s="4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4"/>
      <c r="AN384" s="4"/>
      <c r="AO384" s="4"/>
      <c r="AP384" s="4"/>
    </row>
    <row r="385" ht="15.75" customHeight="1">
      <c r="A385" s="4"/>
      <c r="B385" s="4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4"/>
      <c r="AN385" s="4"/>
      <c r="AO385" s="4"/>
      <c r="AP385" s="4"/>
    </row>
    <row r="386" ht="15.75" customHeight="1">
      <c r="A386" s="4"/>
      <c r="B386" s="4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4"/>
      <c r="AN386" s="4"/>
      <c r="AO386" s="4"/>
      <c r="AP386" s="4"/>
    </row>
    <row r="387" ht="15.75" customHeight="1">
      <c r="A387" s="4"/>
      <c r="B387" s="4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4"/>
      <c r="AN387" s="4"/>
      <c r="AO387" s="4"/>
      <c r="AP387" s="4"/>
    </row>
    <row r="388" ht="15.75" customHeight="1">
      <c r="A388" s="4"/>
      <c r="B388" s="4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4"/>
      <c r="AN388" s="4"/>
      <c r="AO388" s="4"/>
      <c r="AP388" s="4"/>
    </row>
    <row r="389" ht="15.75" customHeight="1">
      <c r="A389" s="4"/>
      <c r="B389" s="4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4"/>
      <c r="AN389" s="4"/>
      <c r="AO389" s="4"/>
      <c r="AP389" s="4"/>
    </row>
    <row r="390" ht="15.75" customHeight="1">
      <c r="A390" s="4"/>
      <c r="B390" s="4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4"/>
      <c r="AN390" s="4"/>
      <c r="AO390" s="4"/>
      <c r="AP390" s="4"/>
    </row>
    <row r="391" ht="15.75" customHeight="1">
      <c r="A391" s="4"/>
      <c r="B391" s="4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4"/>
      <c r="AN391" s="4"/>
      <c r="AO391" s="4"/>
      <c r="AP391" s="4"/>
    </row>
    <row r="392" ht="15.75" customHeight="1">
      <c r="A392" s="4"/>
      <c r="B392" s="4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4"/>
      <c r="AN392" s="4"/>
      <c r="AO392" s="4"/>
      <c r="AP392" s="4"/>
    </row>
    <row r="393" ht="15.75" customHeight="1">
      <c r="A393" s="4"/>
      <c r="B393" s="4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4"/>
      <c r="AN393" s="4"/>
      <c r="AO393" s="4"/>
      <c r="AP393" s="4"/>
    </row>
    <row r="394" ht="15.75" customHeight="1">
      <c r="A394" s="4"/>
      <c r="B394" s="4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4"/>
      <c r="AN394" s="4"/>
      <c r="AO394" s="4"/>
      <c r="AP394" s="4"/>
    </row>
    <row r="395" ht="15.75" customHeight="1">
      <c r="A395" s="4"/>
      <c r="B395" s="4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4"/>
      <c r="AN395" s="4"/>
      <c r="AO395" s="4"/>
      <c r="AP395" s="4"/>
    </row>
    <row r="396" ht="15.75" customHeight="1">
      <c r="A396" s="4"/>
      <c r="B396" s="4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4"/>
      <c r="AN396" s="4"/>
      <c r="AO396" s="4"/>
      <c r="AP396" s="4"/>
    </row>
    <row r="397" ht="15.75" customHeight="1">
      <c r="A397" s="4"/>
      <c r="B397" s="4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4"/>
      <c r="AN397" s="4"/>
      <c r="AO397" s="4"/>
      <c r="AP397" s="4"/>
    </row>
    <row r="398" ht="15.75" customHeight="1">
      <c r="A398" s="4"/>
      <c r="B398" s="4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4"/>
      <c r="AN398" s="4"/>
      <c r="AO398" s="4"/>
      <c r="AP398" s="4"/>
    </row>
    <row r="399" ht="15.75" customHeight="1">
      <c r="A399" s="4"/>
      <c r="B399" s="4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4"/>
      <c r="AN399" s="4"/>
      <c r="AO399" s="4"/>
      <c r="AP399" s="4"/>
    </row>
    <row r="400" ht="15.75" customHeight="1">
      <c r="A400" s="4"/>
      <c r="B400" s="4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4"/>
      <c r="AN400" s="4"/>
      <c r="AO400" s="4"/>
      <c r="AP400" s="4"/>
    </row>
    <row r="401" ht="15.75" customHeight="1">
      <c r="A401" s="4"/>
      <c r="B401" s="4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4"/>
      <c r="AN401" s="4"/>
      <c r="AO401" s="4"/>
      <c r="AP401" s="4"/>
    </row>
    <row r="402" ht="15.75" customHeight="1">
      <c r="A402" s="4"/>
      <c r="B402" s="4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4"/>
      <c r="AN402" s="4"/>
      <c r="AO402" s="4"/>
      <c r="AP402" s="4"/>
    </row>
    <row r="403" ht="15.75" customHeight="1">
      <c r="A403" s="4"/>
      <c r="B403" s="4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4"/>
      <c r="AN403" s="4"/>
      <c r="AO403" s="4"/>
      <c r="AP403" s="4"/>
    </row>
    <row r="404" ht="15.75" customHeight="1">
      <c r="A404" s="4"/>
      <c r="B404" s="4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4"/>
      <c r="AN404" s="4"/>
      <c r="AO404" s="4"/>
      <c r="AP404" s="4"/>
    </row>
    <row r="405" ht="15.75" customHeight="1">
      <c r="A405" s="4"/>
      <c r="B405" s="4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4"/>
      <c r="AN405" s="4"/>
      <c r="AO405" s="4"/>
      <c r="AP405" s="4"/>
    </row>
    <row r="406" ht="15.75" customHeight="1">
      <c r="A406" s="4"/>
      <c r="B406" s="4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4"/>
      <c r="AN406" s="4"/>
      <c r="AO406" s="4"/>
      <c r="AP406" s="4"/>
    </row>
    <row r="407" ht="15.75" customHeight="1">
      <c r="A407" s="4"/>
      <c r="B407" s="4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4"/>
      <c r="AN407" s="4"/>
      <c r="AO407" s="4"/>
      <c r="AP407" s="4"/>
    </row>
    <row r="408" ht="15.75" customHeight="1">
      <c r="A408" s="4"/>
      <c r="B408" s="4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4"/>
      <c r="AN408" s="4"/>
      <c r="AO408" s="4"/>
      <c r="AP408" s="4"/>
    </row>
    <row r="409" ht="15.75" customHeight="1">
      <c r="A409" s="4"/>
      <c r="B409" s="4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4"/>
      <c r="AN409" s="4"/>
      <c r="AO409" s="4"/>
      <c r="AP409" s="4"/>
    </row>
    <row r="410" ht="15.75" customHeight="1">
      <c r="A410" s="4"/>
      <c r="B410" s="4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4"/>
      <c r="AN410" s="4"/>
      <c r="AO410" s="4"/>
      <c r="AP410" s="4"/>
    </row>
    <row r="411" ht="15.75" customHeight="1">
      <c r="A411" s="4"/>
      <c r="B411" s="4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4"/>
      <c r="AN411" s="4"/>
      <c r="AO411" s="4"/>
      <c r="AP411" s="4"/>
    </row>
    <row r="412" ht="15.75" customHeight="1">
      <c r="A412" s="4"/>
      <c r="B412" s="4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4"/>
      <c r="AN412" s="4"/>
      <c r="AO412" s="4"/>
      <c r="AP412" s="4"/>
    </row>
    <row r="413" ht="15.75" customHeight="1">
      <c r="A413" s="4"/>
      <c r="B413" s="4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4"/>
      <c r="AN413" s="4"/>
      <c r="AO413" s="4"/>
      <c r="AP413" s="4"/>
    </row>
    <row r="414" ht="15.75" customHeight="1">
      <c r="A414" s="4"/>
      <c r="B414" s="4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4"/>
      <c r="AN414" s="4"/>
      <c r="AO414" s="4"/>
      <c r="AP414" s="4"/>
    </row>
    <row r="415" ht="15.75" customHeight="1">
      <c r="A415" s="4"/>
      <c r="B415" s="4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4"/>
      <c r="AN415" s="4"/>
      <c r="AO415" s="4"/>
      <c r="AP415" s="4"/>
    </row>
    <row r="416" ht="15.75" customHeight="1">
      <c r="A416" s="4"/>
      <c r="B416" s="4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4"/>
      <c r="AN416" s="4"/>
      <c r="AO416" s="4"/>
      <c r="AP416" s="4"/>
    </row>
    <row r="417" ht="15.75" customHeight="1">
      <c r="A417" s="4"/>
      <c r="B417" s="4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4"/>
      <c r="AN417" s="4"/>
      <c r="AO417" s="4"/>
      <c r="AP417" s="4"/>
    </row>
    <row r="418" ht="15.75" customHeight="1">
      <c r="A418" s="4"/>
      <c r="B418" s="4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4"/>
      <c r="AN418" s="4"/>
      <c r="AO418" s="4"/>
      <c r="AP418" s="4"/>
    </row>
    <row r="419" ht="15.75" customHeight="1">
      <c r="A419" s="4"/>
      <c r="B419" s="4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4"/>
      <c r="AN419" s="4"/>
      <c r="AO419" s="4"/>
      <c r="AP419" s="4"/>
    </row>
    <row r="420" ht="15.75" customHeight="1">
      <c r="A420" s="4"/>
      <c r="B420" s="4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4"/>
      <c r="AN420" s="4"/>
      <c r="AO420" s="4"/>
      <c r="AP420" s="4"/>
    </row>
    <row r="421" ht="15.75" customHeight="1">
      <c r="A421" s="4"/>
      <c r="B421" s="4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4"/>
      <c r="AN421" s="4"/>
      <c r="AO421" s="4"/>
      <c r="AP421" s="4"/>
    </row>
    <row r="422" ht="15.75" customHeight="1">
      <c r="A422" s="4"/>
      <c r="B422" s="4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4"/>
      <c r="AN422" s="4"/>
      <c r="AO422" s="4"/>
      <c r="AP422" s="4"/>
    </row>
    <row r="423" ht="15.75" customHeight="1">
      <c r="A423" s="4"/>
      <c r="B423" s="4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4"/>
      <c r="AN423" s="4"/>
      <c r="AO423" s="4"/>
      <c r="AP423" s="4"/>
    </row>
    <row r="424" ht="15.75" customHeight="1">
      <c r="A424" s="4"/>
      <c r="B424" s="4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4"/>
      <c r="AN424" s="4"/>
      <c r="AO424" s="4"/>
      <c r="AP424" s="4"/>
    </row>
    <row r="425" ht="15.75" customHeight="1">
      <c r="A425" s="4"/>
      <c r="B425" s="4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4"/>
      <c r="AN425" s="4"/>
      <c r="AO425" s="4"/>
      <c r="AP425" s="4"/>
    </row>
    <row r="426" ht="15.75" customHeight="1">
      <c r="A426" s="4"/>
      <c r="B426" s="4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4"/>
      <c r="AN426" s="4"/>
      <c r="AO426" s="4"/>
      <c r="AP426" s="4"/>
    </row>
    <row r="427" ht="15.75" customHeight="1">
      <c r="A427" s="4"/>
      <c r="B427" s="4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4"/>
      <c r="AN427" s="4"/>
      <c r="AO427" s="4"/>
      <c r="AP427" s="4"/>
    </row>
    <row r="428" ht="15.75" customHeight="1">
      <c r="A428" s="4"/>
      <c r="B428" s="4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4"/>
      <c r="AN428" s="4"/>
      <c r="AO428" s="4"/>
      <c r="AP428" s="4"/>
    </row>
    <row r="429" ht="15.75" customHeight="1">
      <c r="A429" s="4"/>
      <c r="B429" s="4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4"/>
      <c r="AN429" s="4"/>
      <c r="AO429" s="4"/>
      <c r="AP429" s="4"/>
    </row>
    <row r="430" ht="15.75" customHeight="1">
      <c r="A430" s="4"/>
      <c r="B430" s="4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4"/>
      <c r="AN430" s="4"/>
      <c r="AO430" s="4"/>
      <c r="AP430" s="4"/>
    </row>
    <row r="431" ht="15.75" customHeight="1">
      <c r="A431" s="4"/>
      <c r="B431" s="4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4"/>
      <c r="AN431" s="4"/>
      <c r="AO431" s="4"/>
      <c r="AP431" s="4"/>
    </row>
    <row r="432" ht="15.75" customHeight="1">
      <c r="A432" s="4"/>
      <c r="B432" s="4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4"/>
      <c r="AN432" s="4"/>
      <c r="AO432" s="4"/>
      <c r="AP432" s="4"/>
    </row>
    <row r="433" ht="15.75" customHeight="1">
      <c r="A433" s="4"/>
      <c r="B433" s="4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4"/>
      <c r="AN433" s="4"/>
      <c r="AO433" s="4"/>
      <c r="AP433" s="4"/>
    </row>
    <row r="434" ht="15.75" customHeight="1">
      <c r="A434" s="4"/>
      <c r="B434" s="4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4"/>
      <c r="AN434" s="4"/>
      <c r="AO434" s="4"/>
      <c r="AP434" s="4"/>
    </row>
    <row r="435" ht="15.75" customHeight="1">
      <c r="A435" s="4"/>
      <c r="B435" s="4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4"/>
      <c r="AN435" s="4"/>
      <c r="AO435" s="4"/>
      <c r="AP435" s="4"/>
    </row>
    <row r="436" ht="15.75" customHeight="1">
      <c r="A436" s="4"/>
      <c r="B436" s="4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4"/>
      <c r="AN436" s="4"/>
      <c r="AO436" s="4"/>
      <c r="AP436" s="4"/>
    </row>
    <row r="437" ht="15.75" customHeight="1">
      <c r="A437" s="4"/>
      <c r="B437" s="4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4"/>
      <c r="AN437" s="4"/>
      <c r="AO437" s="4"/>
      <c r="AP437" s="4"/>
    </row>
    <row r="438" ht="15.75" customHeight="1">
      <c r="A438" s="4"/>
      <c r="B438" s="4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4"/>
      <c r="AN438" s="4"/>
      <c r="AO438" s="4"/>
      <c r="AP438" s="4"/>
    </row>
    <row r="439" ht="15.75" customHeight="1">
      <c r="A439" s="4"/>
      <c r="B439" s="4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4"/>
      <c r="AN439" s="4"/>
      <c r="AO439" s="4"/>
      <c r="AP439" s="4"/>
    </row>
    <row r="440" ht="15.75" customHeight="1">
      <c r="A440" s="4"/>
      <c r="B440" s="4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4"/>
      <c r="AN440" s="4"/>
      <c r="AO440" s="4"/>
      <c r="AP440" s="4"/>
    </row>
    <row r="441" ht="15.75" customHeight="1">
      <c r="A441" s="4"/>
      <c r="B441" s="4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4"/>
      <c r="AN441" s="4"/>
      <c r="AO441" s="4"/>
      <c r="AP441" s="4"/>
    </row>
    <row r="442" ht="15.75" customHeight="1">
      <c r="A442" s="4"/>
      <c r="B442" s="4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4"/>
      <c r="AN442" s="4"/>
      <c r="AO442" s="4"/>
      <c r="AP442" s="4"/>
    </row>
    <row r="443" ht="15.75" customHeight="1">
      <c r="A443" s="4"/>
      <c r="B443" s="4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4"/>
      <c r="AN443" s="4"/>
      <c r="AO443" s="4"/>
      <c r="AP443" s="4"/>
    </row>
    <row r="444" ht="15.75" customHeight="1">
      <c r="A444" s="4"/>
      <c r="B444" s="4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4"/>
      <c r="AN444" s="4"/>
      <c r="AO444" s="4"/>
      <c r="AP444" s="4"/>
    </row>
    <row r="445" ht="15.75" customHeight="1">
      <c r="A445" s="4"/>
      <c r="B445" s="4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4"/>
      <c r="AN445" s="4"/>
      <c r="AO445" s="4"/>
      <c r="AP445" s="4"/>
    </row>
    <row r="446" ht="15.75" customHeight="1">
      <c r="A446" s="4"/>
      <c r="B446" s="4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4"/>
      <c r="AN446" s="4"/>
      <c r="AO446" s="4"/>
      <c r="AP446" s="4"/>
    </row>
    <row r="447" ht="15.75" customHeight="1">
      <c r="A447" s="4"/>
      <c r="B447" s="4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4"/>
      <c r="AN447" s="4"/>
      <c r="AO447" s="4"/>
      <c r="AP447" s="4"/>
    </row>
    <row r="448" ht="15.75" customHeight="1">
      <c r="A448" s="4"/>
      <c r="B448" s="4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4"/>
      <c r="AN448" s="4"/>
      <c r="AO448" s="4"/>
      <c r="AP448" s="4"/>
    </row>
    <row r="449" ht="15.75" customHeight="1">
      <c r="A449" s="4"/>
      <c r="B449" s="4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4"/>
      <c r="AN449" s="4"/>
      <c r="AO449" s="4"/>
      <c r="AP449" s="4"/>
    </row>
    <row r="450" ht="15.75" customHeight="1">
      <c r="A450" s="4"/>
      <c r="B450" s="4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4"/>
      <c r="AN450" s="4"/>
      <c r="AO450" s="4"/>
      <c r="AP450" s="4"/>
    </row>
    <row r="451" ht="15.75" customHeight="1">
      <c r="A451" s="4"/>
      <c r="B451" s="4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4"/>
      <c r="AN451" s="4"/>
      <c r="AO451" s="4"/>
      <c r="AP451" s="4"/>
    </row>
    <row r="452" ht="15.75" customHeight="1">
      <c r="A452" s="4"/>
      <c r="B452" s="4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4"/>
      <c r="AN452" s="4"/>
      <c r="AO452" s="4"/>
      <c r="AP452" s="4"/>
    </row>
    <row r="453" ht="15.75" customHeight="1">
      <c r="A453" s="4"/>
      <c r="B453" s="4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4"/>
      <c r="AN453" s="4"/>
      <c r="AO453" s="4"/>
      <c r="AP453" s="4"/>
    </row>
    <row r="454" ht="15.75" customHeight="1">
      <c r="A454" s="4"/>
      <c r="B454" s="4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4"/>
      <c r="AN454" s="4"/>
      <c r="AO454" s="4"/>
      <c r="AP454" s="4"/>
    </row>
    <row r="455" ht="15.75" customHeight="1">
      <c r="A455" s="4"/>
      <c r="B455" s="4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4"/>
      <c r="AN455" s="4"/>
      <c r="AO455" s="4"/>
      <c r="AP455" s="4"/>
    </row>
    <row r="456" ht="15.75" customHeight="1">
      <c r="A456" s="4"/>
      <c r="B456" s="4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4"/>
      <c r="AN456" s="4"/>
      <c r="AO456" s="4"/>
      <c r="AP456" s="4"/>
    </row>
    <row r="457" ht="15.75" customHeight="1">
      <c r="A457" s="4"/>
      <c r="B457" s="4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4"/>
      <c r="AN457" s="4"/>
      <c r="AO457" s="4"/>
      <c r="AP457" s="4"/>
    </row>
    <row r="458" ht="15.75" customHeight="1">
      <c r="A458" s="4"/>
      <c r="B458" s="4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4"/>
      <c r="AN458" s="4"/>
      <c r="AO458" s="4"/>
      <c r="AP458" s="4"/>
    </row>
    <row r="459" ht="15.75" customHeight="1">
      <c r="A459" s="4"/>
      <c r="B459" s="4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4"/>
      <c r="AN459" s="4"/>
      <c r="AO459" s="4"/>
      <c r="AP459" s="4"/>
    </row>
    <row r="460" ht="15.75" customHeight="1">
      <c r="A460" s="4"/>
      <c r="B460" s="4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4"/>
      <c r="AN460" s="4"/>
      <c r="AO460" s="4"/>
      <c r="AP460" s="4"/>
    </row>
    <row r="461" ht="15.75" customHeight="1">
      <c r="A461" s="4"/>
      <c r="B461" s="4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4"/>
      <c r="AN461" s="4"/>
      <c r="AO461" s="4"/>
      <c r="AP461" s="4"/>
    </row>
    <row r="462" ht="15.75" customHeight="1">
      <c r="A462" s="4"/>
      <c r="B462" s="4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4"/>
      <c r="AN462" s="4"/>
      <c r="AO462" s="4"/>
      <c r="AP462" s="4"/>
    </row>
    <row r="463" ht="15.75" customHeight="1">
      <c r="A463" s="4"/>
      <c r="B463" s="4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4"/>
      <c r="AN463" s="4"/>
      <c r="AO463" s="4"/>
      <c r="AP463" s="4"/>
    </row>
    <row r="464" ht="15.75" customHeight="1">
      <c r="A464" s="4"/>
      <c r="B464" s="4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4"/>
      <c r="AN464" s="4"/>
      <c r="AO464" s="4"/>
      <c r="AP464" s="4"/>
    </row>
    <row r="465" ht="15.75" customHeight="1">
      <c r="A465" s="4"/>
      <c r="B465" s="4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4"/>
      <c r="AN465" s="4"/>
      <c r="AO465" s="4"/>
      <c r="AP465" s="4"/>
    </row>
    <row r="466" ht="15.75" customHeight="1">
      <c r="A466" s="4"/>
      <c r="B466" s="4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4"/>
      <c r="AN466" s="4"/>
      <c r="AO466" s="4"/>
      <c r="AP466" s="4"/>
    </row>
    <row r="467" ht="15.75" customHeight="1">
      <c r="A467" s="4"/>
      <c r="B467" s="4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4"/>
      <c r="AN467" s="4"/>
      <c r="AO467" s="4"/>
      <c r="AP467" s="4"/>
    </row>
    <row r="468" ht="15.75" customHeight="1">
      <c r="A468" s="4"/>
      <c r="B468" s="4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4"/>
      <c r="AN468" s="4"/>
      <c r="AO468" s="4"/>
      <c r="AP468" s="4"/>
    </row>
    <row r="469" ht="15.75" customHeight="1">
      <c r="A469" s="4"/>
      <c r="B469" s="4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4"/>
      <c r="AN469" s="4"/>
      <c r="AO469" s="4"/>
      <c r="AP469" s="4"/>
    </row>
    <row r="470" ht="15.75" customHeight="1">
      <c r="A470" s="4"/>
      <c r="B470" s="4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4"/>
      <c r="AN470" s="4"/>
      <c r="AO470" s="4"/>
      <c r="AP470" s="4"/>
    </row>
    <row r="471" ht="15.75" customHeight="1">
      <c r="A471" s="4"/>
      <c r="B471" s="4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4"/>
      <c r="AN471" s="4"/>
      <c r="AO471" s="4"/>
      <c r="AP471" s="4"/>
    </row>
    <row r="472" ht="15.75" customHeight="1">
      <c r="A472" s="4"/>
      <c r="B472" s="4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4"/>
      <c r="AN472" s="4"/>
      <c r="AO472" s="4"/>
      <c r="AP472" s="4"/>
    </row>
    <row r="473" ht="15.75" customHeight="1">
      <c r="A473" s="4"/>
      <c r="B473" s="4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4"/>
      <c r="AN473" s="4"/>
      <c r="AO473" s="4"/>
      <c r="AP473" s="4"/>
    </row>
    <row r="474" ht="15.75" customHeight="1">
      <c r="A474" s="4"/>
      <c r="B474" s="4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4"/>
      <c r="AN474" s="4"/>
      <c r="AO474" s="4"/>
      <c r="AP474" s="4"/>
    </row>
    <row r="475" ht="15.75" customHeight="1">
      <c r="A475" s="4"/>
      <c r="B475" s="4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4"/>
      <c r="AN475" s="4"/>
      <c r="AO475" s="4"/>
      <c r="AP475" s="4"/>
    </row>
    <row r="476" ht="15.75" customHeight="1">
      <c r="A476" s="4"/>
      <c r="B476" s="4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4"/>
      <c r="AN476" s="4"/>
      <c r="AO476" s="4"/>
      <c r="AP476" s="4"/>
    </row>
    <row r="477" ht="15.75" customHeight="1">
      <c r="A477" s="4"/>
      <c r="B477" s="4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4"/>
      <c r="AN477" s="4"/>
      <c r="AO477" s="4"/>
      <c r="AP477" s="4"/>
    </row>
    <row r="478" ht="15.75" customHeight="1">
      <c r="A478" s="4"/>
      <c r="B478" s="4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4"/>
      <c r="AN478" s="4"/>
      <c r="AO478" s="4"/>
      <c r="AP478" s="4"/>
    </row>
    <row r="479" ht="15.75" customHeight="1">
      <c r="A479" s="4"/>
      <c r="B479" s="4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4"/>
      <c r="AN479" s="4"/>
      <c r="AO479" s="4"/>
      <c r="AP479" s="4"/>
    </row>
    <row r="480" ht="15.75" customHeight="1">
      <c r="A480" s="4"/>
      <c r="B480" s="4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4"/>
      <c r="AN480" s="4"/>
      <c r="AO480" s="4"/>
      <c r="AP480" s="4"/>
    </row>
    <row r="481" ht="15.75" customHeight="1">
      <c r="A481" s="4"/>
      <c r="B481" s="4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4"/>
      <c r="AN481" s="4"/>
      <c r="AO481" s="4"/>
      <c r="AP481" s="4"/>
    </row>
    <row r="482" ht="15.75" customHeight="1">
      <c r="A482" s="4"/>
      <c r="B482" s="4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4"/>
      <c r="AN482" s="4"/>
      <c r="AO482" s="4"/>
      <c r="AP482" s="4"/>
    </row>
    <row r="483" ht="15.75" customHeight="1">
      <c r="A483" s="4"/>
      <c r="B483" s="4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4"/>
      <c r="AN483" s="4"/>
      <c r="AO483" s="4"/>
      <c r="AP483" s="4"/>
    </row>
    <row r="484" ht="15.75" customHeight="1">
      <c r="A484" s="4"/>
      <c r="B484" s="4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4"/>
      <c r="AN484" s="4"/>
      <c r="AO484" s="4"/>
      <c r="AP484" s="4"/>
    </row>
    <row r="485" ht="15.75" customHeight="1">
      <c r="A485" s="4"/>
      <c r="B485" s="4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4"/>
      <c r="AN485" s="4"/>
      <c r="AO485" s="4"/>
      <c r="AP485" s="4"/>
    </row>
    <row r="486" ht="15.75" customHeight="1">
      <c r="A486" s="4"/>
      <c r="B486" s="4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4"/>
      <c r="AN486" s="4"/>
      <c r="AO486" s="4"/>
      <c r="AP486" s="4"/>
    </row>
    <row r="487" ht="15.75" customHeight="1">
      <c r="A487" s="4"/>
      <c r="B487" s="4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4"/>
      <c r="AN487" s="4"/>
      <c r="AO487" s="4"/>
      <c r="AP487" s="4"/>
    </row>
    <row r="488" ht="15.75" customHeight="1">
      <c r="A488" s="4"/>
      <c r="B488" s="4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4"/>
      <c r="AN488" s="4"/>
      <c r="AO488" s="4"/>
      <c r="AP488" s="4"/>
    </row>
    <row r="489" ht="15.75" customHeight="1">
      <c r="A489" s="4"/>
      <c r="B489" s="4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4"/>
      <c r="AN489" s="4"/>
      <c r="AO489" s="4"/>
      <c r="AP489" s="4"/>
    </row>
    <row r="490" ht="15.75" customHeight="1">
      <c r="A490" s="4"/>
      <c r="B490" s="4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4"/>
      <c r="AN490" s="4"/>
      <c r="AO490" s="4"/>
      <c r="AP490" s="4"/>
    </row>
    <row r="491" ht="15.75" customHeight="1">
      <c r="A491" s="4"/>
      <c r="B491" s="4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4"/>
      <c r="AN491" s="4"/>
      <c r="AO491" s="4"/>
      <c r="AP491" s="4"/>
    </row>
    <row r="492" ht="15.75" customHeight="1">
      <c r="A492" s="4"/>
      <c r="B492" s="4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4"/>
      <c r="AN492" s="4"/>
      <c r="AO492" s="4"/>
      <c r="AP492" s="4"/>
    </row>
    <row r="493" ht="15.75" customHeight="1">
      <c r="A493" s="4"/>
      <c r="B493" s="4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4"/>
      <c r="AN493" s="4"/>
      <c r="AO493" s="4"/>
      <c r="AP493" s="4"/>
    </row>
    <row r="494" ht="15.75" customHeight="1">
      <c r="A494" s="4"/>
      <c r="B494" s="4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4"/>
      <c r="AN494" s="4"/>
      <c r="AO494" s="4"/>
      <c r="AP494" s="4"/>
    </row>
    <row r="495" ht="15.75" customHeight="1">
      <c r="A495" s="4"/>
      <c r="B495" s="4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4"/>
      <c r="AN495" s="4"/>
      <c r="AO495" s="4"/>
      <c r="AP495" s="4"/>
    </row>
    <row r="496" ht="15.75" customHeight="1">
      <c r="A496" s="4"/>
      <c r="B496" s="4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4"/>
      <c r="AN496" s="4"/>
      <c r="AO496" s="4"/>
      <c r="AP496" s="4"/>
    </row>
    <row r="497" ht="15.75" customHeight="1">
      <c r="A497" s="4"/>
      <c r="B497" s="4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4"/>
      <c r="AN497" s="4"/>
      <c r="AO497" s="4"/>
      <c r="AP497" s="4"/>
    </row>
    <row r="498" ht="15.75" customHeight="1">
      <c r="A498" s="4"/>
      <c r="B498" s="4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4"/>
      <c r="AN498" s="4"/>
      <c r="AO498" s="4"/>
      <c r="AP498" s="4"/>
    </row>
    <row r="499" ht="15.75" customHeight="1">
      <c r="A499" s="4"/>
      <c r="B499" s="4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4"/>
      <c r="AN499" s="4"/>
      <c r="AO499" s="4"/>
      <c r="AP499" s="4"/>
    </row>
    <row r="500" ht="15.75" customHeight="1">
      <c r="A500" s="4"/>
      <c r="B500" s="4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4"/>
      <c r="AN500" s="4"/>
      <c r="AO500" s="4"/>
      <c r="AP500" s="4"/>
    </row>
    <row r="501" ht="15.75" customHeight="1">
      <c r="A501" s="4"/>
      <c r="B501" s="4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4"/>
      <c r="AN501" s="4"/>
      <c r="AO501" s="4"/>
      <c r="AP501" s="4"/>
    </row>
    <row r="502" ht="15.75" customHeight="1">
      <c r="A502" s="4"/>
      <c r="B502" s="4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4"/>
      <c r="AN502" s="4"/>
      <c r="AO502" s="4"/>
      <c r="AP502" s="4"/>
    </row>
    <row r="503" ht="15.75" customHeight="1">
      <c r="A503" s="4"/>
      <c r="B503" s="4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4"/>
      <c r="AN503" s="4"/>
      <c r="AO503" s="4"/>
      <c r="AP503" s="4"/>
    </row>
    <row r="504" ht="15.75" customHeight="1">
      <c r="A504" s="4"/>
      <c r="B504" s="4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4"/>
      <c r="AN504" s="4"/>
      <c r="AO504" s="4"/>
      <c r="AP504" s="4"/>
    </row>
    <row r="505" ht="15.75" customHeight="1">
      <c r="A505" s="4"/>
      <c r="B505" s="4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4"/>
      <c r="AN505" s="4"/>
      <c r="AO505" s="4"/>
      <c r="AP505" s="4"/>
    </row>
    <row r="506" ht="15.75" customHeight="1">
      <c r="A506" s="4"/>
      <c r="B506" s="4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4"/>
      <c r="AN506" s="4"/>
      <c r="AO506" s="4"/>
      <c r="AP506" s="4"/>
    </row>
    <row r="507" ht="15.75" customHeight="1">
      <c r="A507" s="4"/>
      <c r="B507" s="4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4"/>
      <c r="AN507" s="4"/>
      <c r="AO507" s="4"/>
      <c r="AP507" s="4"/>
    </row>
    <row r="508" ht="15.75" customHeight="1">
      <c r="A508" s="4"/>
      <c r="B508" s="4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4"/>
      <c r="AN508" s="4"/>
      <c r="AO508" s="4"/>
      <c r="AP508" s="4"/>
    </row>
    <row r="509" ht="15.75" customHeight="1">
      <c r="A509" s="4"/>
      <c r="B509" s="4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4"/>
      <c r="AN509" s="4"/>
      <c r="AO509" s="4"/>
      <c r="AP509" s="4"/>
    </row>
    <row r="510" ht="15.75" customHeight="1">
      <c r="A510" s="4"/>
      <c r="B510" s="4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4"/>
      <c r="AN510" s="4"/>
      <c r="AO510" s="4"/>
      <c r="AP510" s="4"/>
    </row>
    <row r="511" ht="15.75" customHeight="1">
      <c r="A511" s="4"/>
      <c r="B511" s="4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4"/>
      <c r="AN511" s="4"/>
      <c r="AO511" s="4"/>
      <c r="AP511" s="4"/>
    </row>
    <row r="512" ht="15.75" customHeight="1">
      <c r="A512" s="4"/>
      <c r="B512" s="4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4"/>
      <c r="AN512" s="4"/>
      <c r="AO512" s="4"/>
      <c r="AP512" s="4"/>
    </row>
    <row r="513" ht="15.75" customHeight="1">
      <c r="A513" s="4"/>
      <c r="B513" s="4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4"/>
      <c r="AN513" s="4"/>
      <c r="AO513" s="4"/>
      <c r="AP513" s="4"/>
    </row>
    <row r="514" ht="15.75" customHeight="1">
      <c r="A514" s="4"/>
      <c r="B514" s="4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4"/>
      <c r="AN514" s="4"/>
      <c r="AO514" s="4"/>
      <c r="AP514" s="4"/>
    </row>
    <row r="515" ht="15.75" customHeight="1">
      <c r="A515" s="4"/>
      <c r="B515" s="4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4"/>
      <c r="AN515" s="4"/>
      <c r="AO515" s="4"/>
      <c r="AP515" s="4"/>
    </row>
    <row r="516" ht="15.75" customHeight="1">
      <c r="A516" s="4"/>
      <c r="B516" s="4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4"/>
      <c r="AN516" s="4"/>
      <c r="AO516" s="4"/>
      <c r="AP516" s="4"/>
    </row>
    <row r="517" ht="15.75" customHeight="1">
      <c r="A517" s="4"/>
      <c r="B517" s="4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4"/>
      <c r="AN517" s="4"/>
      <c r="AO517" s="4"/>
      <c r="AP517" s="4"/>
    </row>
    <row r="518" ht="15.75" customHeight="1">
      <c r="A518" s="4"/>
      <c r="B518" s="4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4"/>
      <c r="AN518" s="4"/>
      <c r="AO518" s="4"/>
      <c r="AP518" s="4"/>
    </row>
    <row r="519" ht="15.75" customHeight="1">
      <c r="A519" s="4"/>
      <c r="B519" s="4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4"/>
      <c r="AN519" s="4"/>
      <c r="AO519" s="4"/>
      <c r="AP519" s="4"/>
    </row>
    <row r="520" ht="15.75" customHeight="1">
      <c r="A520" s="4"/>
      <c r="B520" s="4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4"/>
      <c r="AN520" s="4"/>
      <c r="AO520" s="4"/>
      <c r="AP520" s="4"/>
    </row>
    <row r="521" ht="15.75" customHeight="1">
      <c r="A521" s="4"/>
      <c r="B521" s="4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4"/>
      <c r="AN521" s="4"/>
      <c r="AO521" s="4"/>
      <c r="AP521" s="4"/>
    </row>
    <row r="522" ht="15.75" customHeight="1">
      <c r="A522" s="4"/>
      <c r="B522" s="4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4"/>
      <c r="AN522" s="4"/>
      <c r="AO522" s="4"/>
      <c r="AP522" s="4"/>
    </row>
    <row r="523" ht="15.75" customHeight="1">
      <c r="A523" s="4"/>
      <c r="B523" s="4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4"/>
      <c r="AN523" s="4"/>
      <c r="AO523" s="4"/>
      <c r="AP523" s="4"/>
    </row>
    <row r="524" ht="15.75" customHeight="1">
      <c r="A524" s="4"/>
      <c r="B524" s="4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4"/>
      <c r="AN524" s="4"/>
      <c r="AO524" s="4"/>
      <c r="AP524" s="4"/>
    </row>
    <row r="525" ht="15.75" customHeight="1">
      <c r="A525" s="4"/>
      <c r="B525" s="4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4"/>
      <c r="AN525" s="4"/>
      <c r="AO525" s="4"/>
      <c r="AP525" s="4"/>
    </row>
    <row r="526" ht="15.75" customHeight="1">
      <c r="A526" s="4"/>
      <c r="B526" s="4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4"/>
      <c r="AN526" s="4"/>
      <c r="AO526" s="4"/>
      <c r="AP526" s="4"/>
    </row>
    <row r="527" ht="15.75" customHeight="1">
      <c r="A527" s="4"/>
      <c r="B527" s="4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4"/>
      <c r="AN527" s="4"/>
      <c r="AO527" s="4"/>
      <c r="AP527" s="4"/>
    </row>
    <row r="528" ht="15.75" customHeight="1">
      <c r="A528" s="4"/>
      <c r="B528" s="4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4"/>
      <c r="AN528" s="4"/>
      <c r="AO528" s="4"/>
      <c r="AP528" s="4"/>
    </row>
    <row r="529" ht="15.75" customHeight="1">
      <c r="A529" s="4"/>
      <c r="B529" s="4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4"/>
      <c r="AN529" s="4"/>
      <c r="AO529" s="4"/>
      <c r="AP529" s="4"/>
    </row>
    <row r="530" ht="15.75" customHeight="1">
      <c r="A530" s="4"/>
      <c r="B530" s="4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4"/>
      <c r="AN530" s="4"/>
      <c r="AO530" s="4"/>
      <c r="AP530" s="4"/>
    </row>
    <row r="531" ht="15.75" customHeight="1">
      <c r="A531" s="4"/>
      <c r="B531" s="4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4"/>
      <c r="AN531" s="4"/>
      <c r="AO531" s="4"/>
      <c r="AP531" s="4"/>
    </row>
    <row r="532" ht="15.75" customHeight="1">
      <c r="A532" s="4"/>
      <c r="B532" s="4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4"/>
      <c r="AN532" s="4"/>
      <c r="AO532" s="4"/>
      <c r="AP532" s="4"/>
    </row>
    <row r="533" ht="15.75" customHeight="1">
      <c r="A533" s="4"/>
      <c r="B533" s="4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4"/>
      <c r="AN533" s="4"/>
      <c r="AO533" s="4"/>
      <c r="AP533" s="4"/>
    </row>
    <row r="534" ht="15.75" customHeight="1">
      <c r="A534" s="4"/>
      <c r="B534" s="4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4"/>
      <c r="AN534" s="4"/>
      <c r="AO534" s="4"/>
      <c r="AP534" s="4"/>
    </row>
    <row r="535" ht="15.75" customHeight="1">
      <c r="A535" s="4"/>
      <c r="B535" s="4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4"/>
      <c r="AN535" s="4"/>
      <c r="AO535" s="4"/>
      <c r="AP535" s="4"/>
    </row>
    <row r="536" ht="15.75" customHeight="1">
      <c r="A536" s="4"/>
      <c r="B536" s="4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4"/>
      <c r="AN536" s="4"/>
      <c r="AO536" s="4"/>
      <c r="AP536" s="4"/>
    </row>
    <row r="537" ht="15.75" customHeight="1">
      <c r="A537" s="4"/>
      <c r="B537" s="4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4"/>
      <c r="AN537" s="4"/>
      <c r="AO537" s="4"/>
      <c r="AP537" s="4"/>
    </row>
    <row r="538" ht="15.75" customHeight="1">
      <c r="A538" s="4"/>
      <c r="B538" s="4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4"/>
      <c r="AN538" s="4"/>
      <c r="AO538" s="4"/>
      <c r="AP538" s="4"/>
    </row>
    <row r="539" ht="15.75" customHeight="1">
      <c r="A539" s="4"/>
      <c r="B539" s="4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4"/>
      <c r="AN539" s="4"/>
      <c r="AO539" s="4"/>
      <c r="AP539" s="4"/>
    </row>
    <row r="540" ht="15.75" customHeight="1">
      <c r="A540" s="4"/>
      <c r="B540" s="4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4"/>
      <c r="AN540" s="4"/>
      <c r="AO540" s="4"/>
      <c r="AP540" s="4"/>
    </row>
    <row r="541" ht="15.75" customHeight="1">
      <c r="A541" s="4"/>
      <c r="B541" s="4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4"/>
      <c r="AN541" s="4"/>
      <c r="AO541" s="4"/>
      <c r="AP541" s="4"/>
    </row>
    <row r="542" ht="15.75" customHeight="1">
      <c r="A542" s="4"/>
      <c r="B542" s="4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4"/>
      <c r="AN542" s="4"/>
      <c r="AO542" s="4"/>
      <c r="AP542" s="4"/>
    </row>
    <row r="543" ht="15.75" customHeight="1">
      <c r="A543" s="4"/>
      <c r="B543" s="4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4"/>
      <c r="AN543" s="4"/>
      <c r="AO543" s="4"/>
      <c r="AP543" s="4"/>
    </row>
    <row r="544" ht="15.75" customHeight="1">
      <c r="A544" s="4"/>
      <c r="B544" s="4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4"/>
      <c r="AN544" s="4"/>
      <c r="AO544" s="4"/>
      <c r="AP544" s="4"/>
    </row>
    <row r="545" ht="15.75" customHeight="1">
      <c r="A545" s="4"/>
      <c r="B545" s="4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4"/>
      <c r="AN545" s="4"/>
      <c r="AO545" s="4"/>
      <c r="AP545" s="4"/>
    </row>
    <row r="546" ht="15.75" customHeight="1">
      <c r="A546" s="4"/>
      <c r="B546" s="4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4"/>
      <c r="AN546" s="4"/>
      <c r="AO546" s="4"/>
      <c r="AP546" s="4"/>
    </row>
    <row r="547" ht="15.75" customHeight="1">
      <c r="A547" s="4"/>
      <c r="B547" s="4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4"/>
      <c r="AN547" s="4"/>
      <c r="AO547" s="4"/>
      <c r="AP547" s="4"/>
    </row>
    <row r="548" ht="15.75" customHeight="1">
      <c r="A548" s="4"/>
      <c r="B548" s="4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4"/>
      <c r="AN548" s="4"/>
      <c r="AO548" s="4"/>
      <c r="AP548" s="4"/>
    </row>
    <row r="549" ht="15.75" customHeight="1">
      <c r="A549" s="4"/>
      <c r="B549" s="4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4"/>
      <c r="AN549" s="4"/>
      <c r="AO549" s="4"/>
      <c r="AP549" s="4"/>
    </row>
    <row r="550" ht="15.75" customHeight="1">
      <c r="A550" s="4"/>
      <c r="B550" s="4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4"/>
      <c r="AN550" s="4"/>
      <c r="AO550" s="4"/>
      <c r="AP550" s="4"/>
    </row>
    <row r="551" ht="15.75" customHeight="1">
      <c r="A551" s="4"/>
      <c r="B551" s="4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4"/>
      <c r="AN551" s="4"/>
      <c r="AO551" s="4"/>
      <c r="AP551" s="4"/>
    </row>
    <row r="552" ht="15.75" customHeight="1">
      <c r="A552" s="4"/>
      <c r="B552" s="4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4"/>
      <c r="AN552" s="4"/>
      <c r="AO552" s="4"/>
      <c r="AP552" s="4"/>
    </row>
    <row r="553" ht="15.75" customHeight="1">
      <c r="A553" s="4"/>
      <c r="B553" s="4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4"/>
      <c r="AN553" s="4"/>
      <c r="AO553" s="4"/>
      <c r="AP553" s="4"/>
    </row>
    <row r="554" ht="15.75" customHeight="1">
      <c r="A554" s="4"/>
      <c r="B554" s="4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4"/>
      <c r="AN554" s="4"/>
      <c r="AO554" s="4"/>
      <c r="AP554" s="4"/>
    </row>
    <row r="555" ht="15.75" customHeight="1">
      <c r="A555" s="4"/>
      <c r="B555" s="4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4"/>
      <c r="AN555" s="4"/>
      <c r="AO555" s="4"/>
      <c r="AP555" s="4"/>
    </row>
    <row r="556" ht="15.75" customHeight="1">
      <c r="A556" s="4"/>
      <c r="B556" s="4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4"/>
      <c r="AN556" s="4"/>
      <c r="AO556" s="4"/>
      <c r="AP556" s="4"/>
    </row>
    <row r="557" ht="15.75" customHeight="1">
      <c r="A557" s="4"/>
      <c r="B557" s="4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4"/>
      <c r="AN557" s="4"/>
      <c r="AO557" s="4"/>
      <c r="AP557" s="4"/>
    </row>
    <row r="558" ht="15.75" customHeight="1">
      <c r="A558" s="4"/>
      <c r="B558" s="4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4"/>
      <c r="AN558" s="4"/>
      <c r="AO558" s="4"/>
      <c r="AP558" s="4"/>
    </row>
    <row r="559" ht="15.75" customHeight="1">
      <c r="A559" s="4"/>
      <c r="B559" s="4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4"/>
      <c r="AN559" s="4"/>
      <c r="AO559" s="4"/>
      <c r="AP559" s="4"/>
    </row>
    <row r="560" ht="15.75" customHeight="1">
      <c r="A560" s="4"/>
      <c r="B560" s="4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4"/>
      <c r="AN560" s="4"/>
      <c r="AO560" s="4"/>
      <c r="AP560" s="4"/>
    </row>
    <row r="561" ht="15.75" customHeight="1">
      <c r="A561" s="4"/>
      <c r="B561" s="4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4"/>
      <c r="AN561" s="4"/>
      <c r="AO561" s="4"/>
      <c r="AP561" s="4"/>
    </row>
    <row r="562" ht="15.75" customHeight="1">
      <c r="A562" s="4"/>
      <c r="B562" s="4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4"/>
      <c r="AN562" s="4"/>
      <c r="AO562" s="4"/>
      <c r="AP562" s="4"/>
    </row>
    <row r="563" ht="15.75" customHeight="1">
      <c r="A563" s="4"/>
      <c r="B563" s="4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4"/>
      <c r="AN563" s="4"/>
      <c r="AO563" s="4"/>
      <c r="AP563" s="4"/>
    </row>
    <row r="564" ht="15.75" customHeight="1">
      <c r="A564" s="4"/>
      <c r="B564" s="4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4"/>
      <c r="AN564" s="4"/>
      <c r="AO564" s="4"/>
      <c r="AP564" s="4"/>
    </row>
    <row r="565" ht="15.75" customHeight="1">
      <c r="A565" s="4"/>
      <c r="B565" s="4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4"/>
      <c r="AN565" s="4"/>
      <c r="AO565" s="4"/>
      <c r="AP565" s="4"/>
    </row>
    <row r="566" ht="15.75" customHeight="1">
      <c r="A566" s="4"/>
      <c r="B566" s="4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4"/>
      <c r="AN566" s="4"/>
      <c r="AO566" s="4"/>
      <c r="AP566" s="4"/>
    </row>
    <row r="567" ht="15.75" customHeight="1">
      <c r="A567" s="4"/>
      <c r="B567" s="4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4"/>
      <c r="AN567" s="4"/>
      <c r="AO567" s="4"/>
      <c r="AP567" s="4"/>
    </row>
    <row r="568" ht="15.75" customHeight="1">
      <c r="A568" s="4"/>
      <c r="B568" s="4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4"/>
      <c r="AN568" s="4"/>
      <c r="AO568" s="4"/>
      <c r="AP568" s="4"/>
    </row>
    <row r="569" ht="15.75" customHeight="1">
      <c r="A569" s="4"/>
      <c r="B569" s="4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4"/>
      <c r="AN569" s="4"/>
      <c r="AO569" s="4"/>
      <c r="AP569" s="4"/>
    </row>
    <row r="570" ht="15.75" customHeight="1">
      <c r="A570" s="4"/>
      <c r="B570" s="4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4"/>
      <c r="AN570" s="4"/>
      <c r="AO570" s="4"/>
      <c r="AP570" s="4"/>
    </row>
    <row r="571" ht="15.75" customHeight="1">
      <c r="A571" s="4"/>
      <c r="B571" s="4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4"/>
      <c r="AN571" s="4"/>
      <c r="AO571" s="4"/>
      <c r="AP571" s="4"/>
    </row>
    <row r="572" ht="15.75" customHeight="1">
      <c r="A572" s="4"/>
      <c r="B572" s="4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4"/>
      <c r="AN572" s="4"/>
      <c r="AO572" s="4"/>
      <c r="AP572" s="4"/>
    </row>
    <row r="573" ht="15.75" customHeight="1">
      <c r="A573" s="4"/>
      <c r="B573" s="4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4"/>
      <c r="AN573" s="4"/>
      <c r="AO573" s="4"/>
      <c r="AP573" s="4"/>
    </row>
    <row r="574" ht="15.75" customHeight="1">
      <c r="A574" s="4"/>
      <c r="B574" s="4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4"/>
      <c r="AN574" s="4"/>
      <c r="AO574" s="4"/>
      <c r="AP574" s="4"/>
    </row>
    <row r="575" ht="15.75" customHeight="1">
      <c r="A575" s="4"/>
      <c r="B575" s="4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4"/>
      <c r="AN575" s="4"/>
      <c r="AO575" s="4"/>
      <c r="AP575" s="4"/>
    </row>
    <row r="576" ht="15.75" customHeight="1">
      <c r="A576" s="4"/>
      <c r="B576" s="4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4"/>
      <c r="AN576" s="4"/>
      <c r="AO576" s="4"/>
      <c r="AP576" s="4"/>
    </row>
    <row r="577" ht="15.75" customHeight="1">
      <c r="A577" s="4"/>
      <c r="B577" s="4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4"/>
      <c r="AN577" s="4"/>
      <c r="AO577" s="4"/>
      <c r="AP577" s="4"/>
    </row>
    <row r="578" ht="15.75" customHeight="1">
      <c r="A578" s="4"/>
      <c r="B578" s="4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4"/>
      <c r="AN578" s="4"/>
      <c r="AO578" s="4"/>
      <c r="AP578" s="4"/>
    </row>
    <row r="579" ht="15.75" customHeight="1">
      <c r="A579" s="4"/>
      <c r="B579" s="4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4"/>
      <c r="AN579" s="4"/>
      <c r="AO579" s="4"/>
      <c r="AP579" s="4"/>
    </row>
    <row r="580" ht="15.75" customHeight="1">
      <c r="A580" s="4"/>
      <c r="B580" s="4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4"/>
      <c r="AN580" s="4"/>
      <c r="AO580" s="4"/>
      <c r="AP580" s="4"/>
    </row>
    <row r="581" ht="15.75" customHeight="1">
      <c r="A581" s="4"/>
      <c r="B581" s="4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4"/>
      <c r="AN581" s="4"/>
      <c r="AO581" s="4"/>
      <c r="AP581" s="4"/>
    </row>
    <row r="582" ht="15.75" customHeight="1">
      <c r="A582" s="4"/>
      <c r="B582" s="4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4"/>
      <c r="AN582" s="4"/>
      <c r="AO582" s="4"/>
      <c r="AP582" s="4"/>
    </row>
    <row r="583" ht="15.75" customHeight="1">
      <c r="A583" s="4"/>
      <c r="B583" s="4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4"/>
      <c r="AN583" s="4"/>
      <c r="AO583" s="4"/>
      <c r="AP583" s="4"/>
    </row>
    <row r="584" ht="15.75" customHeight="1">
      <c r="A584" s="4"/>
      <c r="B584" s="4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4"/>
      <c r="AN584" s="4"/>
      <c r="AO584" s="4"/>
      <c r="AP584" s="4"/>
    </row>
    <row r="585" ht="15.75" customHeight="1">
      <c r="A585" s="4"/>
      <c r="B585" s="4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4"/>
      <c r="AN585" s="4"/>
      <c r="AO585" s="4"/>
      <c r="AP585" s="4"/>
    </row>
    <row r="586" ht="15.75" customHeight="1">
      <c r="A586" s="4"/>
      <c r="B586" s="4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4"/>
      <c r="AN586" s="4"/>
      <c r="AO586" s="4"/>
      <c r="AP586" s="4"/>
    </row>
    <row r="587" ht="15.75" customHeight="1">
      <c r="A587" s="4"/>
      <c r="B587" s="4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4"/>
      <c r="AN587" s="4"/>
      <c r="AO587" s="4"/>
      <c r="AP587" s="4"/>
    </row>
    <row r="588" ht="15.75" customHeight="1">
      <c r="A588" s="4"/>
      <c r="B588" s="4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4"/>
      <c r="AN588" s="4"/>
      <c r="AO588" s="4"/>
      <c r="AP588" s="4"/>
    </row>
    <row r="589" ht="15.75" customHeight="1">
      <c r="A589" s="4"/>
      <c r="B589" s="4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4"/>
      <c r="AN589" s="4"/>
      <c r="AO589" s="4"/>
      <c r="AP589" s="4"/>
    </row>
    <row r="590" ht="15.75" customHeight="1">
      <c r="A590" s="4"/>
      <c r="B590" s="4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4"/>
      <c r="AN590" s="4"/>
      <c r="AO590" s="4"/>
      <c r="AP590" s="4"/>
    </row>
    <row r="591" ht="15.75" customHeight="1">
      <c r="A591" s="4"/>
      <c r="B591" s="4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4"/>
      <c r="AN591" s="4"/>
      <c r="AO591" s="4"/>
      <c r="AP591" s="4"/>
    </row>
    <row r="592" ht="15.75" customHeight="1">
      <c r="A592" s="4"/>
      <c r="B592" s="4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4"/>
      <c r="AN592" s="4"/>
      <c r="AO592" s="4"/>
      <c r="AP592" s="4"/>
    </row>
    <row r="593" ht="15.75" customHeight="1">
      <c r="A593" s="4"/>
      <c r="B593" s="4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4"/>
      <c r="AN593" s="4"/>
      <c r="AO593" s="4"/>
      <c r="AP593" s="4"/>
    </row>
    <row r="594" ht="15.75" customHeight="1">
      <c r="A594" s="4"/>
      <c r="B594" s="4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4"/>
      <c r="AN594" s="4"/>
      <c r="AO594" s="4"/>
      <c r="AP594" s="4"/>
    </row>
    <row r="595" ht="15.75" customHeight="1">
      <c r="A595" s="4"/>
      <c r="B595" s="4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4"/>
      <c r="AN595" s="4"/>
      <c r="AO595" s="4"/>
      <c r="AP595" s="4"/>
    </row>
    <row r="596" ht="15.75" customHeight="1">
      <c r="A596" s="4"/>
      <c r="B596" s="4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4"/>
      <c r="AN596" s="4"/>
      <c r="AO596" s="4"/>
      <c r="AP596" s="4"/>
    </row>
    <row r="597" ht="15.75" customHeight="1">
      <c r="A597" s="4"/>
      <c r="B597" s="4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4"/>
      <c r="AN597" s="4"/>
      <c r="AO597" s="4"/>
      <c r="AP597" s="4"/>
    </row>
    <row r="598" ht="15.75" customHeight="1">
      <c r="A598" s="4"/>
      <c r="B598" s="4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4"/>
      <c r="AN598" s="4"/>
      <c r="AO598" s="4"/>
      <c r="AP598" s="4"/>
    </row>
    <row r="599" ht="15.75" customHeight="1">
      <c r="A599" s="4"/>
      <c r="B599" s="4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4"/>
      <c r="AN599" s="4"/>
      <c r="AO599" s="4"/>
      <c r="AP599" s="4"/>
    </row>
    <row r="600" ht="15.75" customHeight="1">
      <c r="A600" s="4"/>
      <c r="B600" s="4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4"/>
      <c r="AN600" s="4"/>
      <c r="AO600" s="4"/>
      <c r="AP600" s="4"/>
    </row>
    <row r="601" ht="15.75" customHeight="1">
      <c r="A601" s="4"/>
      <c r="B601" s="4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4"/>
      <c r="AN601" s="4"/>
      <c r="AO601" s="4"/>
      <c r="AP601" s="4"/>
    </row>
    <row r="602" ht="15.75" customHeight="1">
      <c r="A602" s="4"/>
      <c r="B602" s="4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4"/>
      <c r="AN602" s="4"/>
      <c r="AO602" s="4"/>
      <c r="AP602" s="4"/>
    </row>
    <row r="603" ht="15.75" customHeight="1">
      <c r="A603" s="4"/>
      <c r="B603" s="4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4"/>
      <c r="AN603" s="4"/>
      <c r="AO603" s="4"/>
      <c r="AP603" s="4"/>
    </row>
    <row r="604" ht="15.75" customHeight="1">
      <c r="A604" s="4"/>
      <c r="B604" s="4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4"/>
      <c r="AN604" s="4"/>
      <c r="AO604" s="4"/>
      <c r="AP604" s="4"/>
    </row>
    <row r="605" ht="15.75" customHeight="1">
      <c r="A605" s="4"/>
      <c r="B605" s="4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4"/>
      <c r="AN605" s="4"/>
      <c r="AO605" s="4"/>
      <c r="AP605" s="4"/>
    </row>
    <row r="606" ht="15.75" customHeight="1">
      <c r="A606" s="4"/>
      <c r="B606" s="4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4"/>
      <c r="AN606" s="4"/>
      <c r="AO606" s="4"/>
      <c r="AP606" s="4"/>
    </row>
    <row r="607" ht="15.75" customHeight="1">
      <c r="A607" s="4"/>
      <c r="B607" s="4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4"/>
      <c r="AN607" s="4"/>
      <c r="AO607" s="4"/>
      <c r="AP607" s="4"/>
    </row>
    <row r="608" ht="15.75" customHeight="1">
      <c r="A608" s="4"/>
      <c r="B608" s="4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4"/>
      <c r="AN608" s="4"/>
      <c r="AO608" s="4"/>
      <c r="AP608" s="4"/>
    </row>
    <row r="609" ht="15.75" customHeight="1">
      <c r="A609" s="4"/>
      <c r="B609" s="4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4"/>
      <c r="AN609" s="4"/>
      <c r="AO609" s="4"/>
      <c r="AP609" s="4"/>
    </row>
    <row r="610" ht="15.75" customHeight="1">
      <c r="A610" s="4"/>
      <c r="B610" s="4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4"/>
      <c r="AN610" s="4"/>
      <c r="AO610" s="4"/>
      <c r="AP610" s="4"/>
    </row>
    <row r="611" ht="15.75" customHeight="1">
      <c r="A611" s="4"/>
      <c r="B611" s="4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4"/>
      <c r="AN611" s="4"/>
      <c r="AO611" s="4"/>
      <c r="AP611" s="4"/>
    </row>
    <row r="612" ht="15.75" customHeight="1">
      <c r="A612" s="4"/>
      <c r="B612" s="4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4"/>
      <c r="AN612" s="4"/>
      <c r="AO612" s="4"/>
      <c r="AP612" s="4"/>
    </row>
    <row r="613" ht="15.75" customHeight="1">
      <c r="A613" s="4"/>
      <c r="B613" s="4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4"/>
      <c r="AN613" s="4"/>
      <c r="AO613" s="4"/>
      <c r="AP613" s="4"/>
    </row>
    <row r="614" ht="15.75" customHeight="1">
      <c r="A614" s="4"/>
      <c r="B614" s="4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4"/>
      <c r="AN614" s="4"/>
      <c r="AO614" s="4"/>
      <c r="AP614" s="4"/>
    </row>
    <row r="615" ht="15.75" customHeight="1">
      <c r="A615" s="4"/>
      <c r="B615" s="4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4"/>
      <c r="AN615" s="4"/>
      <c r="AO615" s="4"/>
      <c r="AP615" s="4"/>
    </row>
    <row r="616" ht="15.75" customHeight="1">
      <c r="A616" s="4"/>
      <c r="B616" s="4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4"/>
      <c r="AN616" s="4"/>
      <c r="AO616" s="4"/>
      <c r="AP616" s="4"/>
    </row>
    <row r="617" ht="15.75" customHeight="1">
      <c r="A617" s="4"/>
      <c r="B617" s="4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4"/>
      <c r="AN617" s="4"/>
      <c r="AO617" s="4"/>
      <c r="AP617" s="4"/>
    </row>
    <row r="618" ht="15.75" customHeight="1">
      <c r="A618" s="4"/>
      <c r="B618" s="4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4"/>
      <c r="AN618" s="4"/>
      <c r="AO618" s="4"/>
      <c r="AP618" s="4"/>
    </row>
    <row r="619" ht="15.75" customHeight="1">
      <c r="A619" s="4"/>
      <c r="B619" s="4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4"/>
      <c r="AN619" s="4"/>
      <c r="AO619" s="4"/>
      <c r="AP619" s="4"/>
    </row>
    <row r="620" ht="15.75" customHeight="1">
      <c r="A620" s="4"/>
      <c r="B620" s="4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4"/>
      <c r="AN620" s="4"/>
      <c r="AO620" s="4"/>
      <c r="AP620" s="4"/>
    </row>
    <row r="621" ht="15.75" customHeight="1">
      <c r="A621" s="4"/>
      <c r="B621" s="4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4"/>
      <c r="AN621" s="4"/>
      <c r="AO621" s="4"/>
      <c r="AP621" s="4"/>
    </row>
    <row r="622" ht="15.75" customHeight="1">
      <c r="A622" s="4"/>
      <c r="B622" s="4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4"/>
      <c r="AN622" s="4"/>
      <c r="AO622" s="4"/>
      <c r="AP622" s="4"/>
    </row>
    <row r="623" ht="15.75" customHeight="1">
      <c r="A623" s="4"/>
      <c r="B623" s="4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4"/>
      <c r="AN623" s="4"/>
      <c r="AO623" s="4"/>
      <c r="AP623" s="4"/>
    </row>
    <row r="624" ht="15.75" customHeight="1">
      <c r="A624" s="4"/>
      <c r="B624" s="4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4"/>
      <c r="AN624" s="4"/>
      <c r="AO624" s="4"/>
      <c r="AP624" s="4"/>
    </row>
    <row r="625" ht="15.75" customHeight="1">
      <c r="A625" s="4"/>
      <c r="B625" s="4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4"/>
      <c r="AN625" s="4"/>
      <c r="AO625" s="4"/>
      <c r="AP625" s="4"/>
    </row>
    <row r="626" ht="15.75" customHeight="1">
      <c r="A626" s="4"/>
      <c r="B626" s="4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4"/>
      <c r="AN626" s="4"/>
      <c r="AO626" s="4"/>
      <c r="AP626" s="4"/>
    </row>
    <row r="627" ht="15.75" customHeight="1">
      <c r="A627" s="4"/>
      <c r="B627" s="4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4"/>
      <c r="AN627" s="4"/>
      <c r="AO627" s="4"/>
      <c r="AP627" s="4"/>
    </row>
    <row r="628" ht="15.75" customHeight="1">
      <c r="A628" s="4"/>
      <c r="B628" s="4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4"/>
      <c r="AN628" s="4"/>
      <c r="AO628" s="4"/>
      <c r="AP628" s="4"/>
    </row>
    <row r="629" ht="15.75" customHeight="1">
      <c r="A629" s="4"/>
      <c r="B629" s="4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4"/>
      <c r="AN629" s="4"/>
      <c r="AO629" s="4"/>
      <c r="AP629" s="4"/>
    </row>
    <row r="630" ht="15.75" customHeight="1">
      <c r="A630" s="4"/>
      <c r="B630" s="4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4"/>
      <c r="AN630" s="4"/>
      <c r="AO630" s="4"/>
      <c r="AP630" s="4"/>
    </row>
    <row r="631" ht="15.75" customHeight="1">
      <c r="A631" s="4"/>
      <c r="B631" s="4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4"/>
      <c r="AN631" s="4"/>
      <c r="AO631" s="4"/>
      <c r="AP631" s="4"/>
    </row>
    <row r="632" ht="15.75" customHeight="1">
      <c r="A632" s="4"/>
      <c r="B632" s="4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4"/>
      <c r="AN632" s="4"/>
      <c r="AO632" s="4"/>
      <c r="AP632" s="4"/>
    </row>
    <row r="633" ht="15.75" customHeight="1">
      <c r="A633" s="4"/>
      <c r="B633" s="4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4"/>
      <c r="AN633" s="4"/>
      <c r="AO633" s="4"/>
      <c r="AP633" s="4"/>
    </row>
    <row r="634" ht="15.75" customHeight="1">
      <c r="A634" s="4"/>
      <c r="B634" s="4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4"/>
      <c r="AN634" s="4"/>
      <c r="AO634" s="4"/>
      <c r="AP634" s="4"/>
    </row>
    <row r="635" ht="15.75" customHeight="1">
      <c r="A635" s="4"/>
      <c r="B635" s="4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4"/>
      <c r="AN635" s="4"/>
      <c r="AO635" s="4"/>
      <c r="AP635" s="4"/>
    </row>
    <row r="636" ht="15.75" customHeight="1">
      <c r="A636" s="4"/>
      <c r="B636" s="4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4"/>
      <c r="AN636" s="4"/>
      <c r="AO636" s="4"/>
      <c r="AP636" s="4"/>
    </row>
    <row r="637" ht="15.75" customHeight="1">
      <c r="A637" s="4"/>
      <c r="B637" s="4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4"/>
      <c r="AN637" s="4"/>
      <c r="AO637" s="4"/>
      <c r="AP637" s="4"/>
    </row>
    <row r="638" ht="15.75" customHeight="1">
      <c r="A638" s="4"/>
      <c r="B638" s="4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4"/>
      <c r="AN638" s="4"/>
      <c r="AO638" s="4"/>
      <c r="AP638" s="4"/>
    </row>
    <row r="639" ht="15.75" customHeight="1">
      <c r="A639" s="4"/>
      <c r="B639" s="4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4"/>
      <c r="AN639" s="4"/>
      <c r="AO639" s="4"/>
      <c r="AP639" s="4"/>
    </row>
    <row r="640" ht="15.75" customHeight="1">
      <c r="A640" s="4"/>
      <c r="B640" s="4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4"/>
      <c r="AN640" s="4"/>
      <c r="AO640" s="4"/>
      <c r="AP640" s="4"/>
    </row>
    <row r="641" ht="15.75" customHeight="1">
      <c r="A641" s="4"/>
      <c r="B641" s="4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4"/>
      <c r="AN641" s="4"/>
      <c r="AO641" s="4"/>
      <c r="AP641" s="4"/>
    </row>
    <row r="642" ht="15.75" customHeight="1">
      <c r="A642" s="4"/>
      <c r="B642" s="4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4"/>
      <c r="AN642" s="4"/>
      <c r="AO642" s="4"/>
      <c r="AP642" s="4"/>
    </row>
    <row r="643" ht="15.75" customHeight="1">
      <c r="A643" s="4"/>
      <c r="B643" s="4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4"/>
      <c r="AN643" s="4"/>
      <c r="AO643" s="4"/>
      <c r="AP643" s="4"/>
    </row>
    <row r="644" ht="15.75" customHeight="1">
      <c r="A644" s="4"/>
      <c r="B644" s="4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4"/>
      <c r="AN644" s="4"/>
      <c r="AO644" s="4"/>
      <c r="AP644" s="4"/>
    </row>
    <row r="645" ht="15.75" customHeight="1">
      <c r="A645" s="4"/>
      <c r="B645" s="4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4"/>
      <c r="AN645" s="4"/>
      <c r="AO645" s="4"/>
      <c r="AP645" s="4"/>
    </row>
    <row r="646" ht="15.75" customHeight="1">
      <c r="A646" s="4"/>
      <c r="B646" s="4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4"/>
      <c r="AN646" s="4"/>
      <c r="AO646" s="4"/>
      <c r="AP646" s="4"/>
    </row>
    <row r="647" ht="15.75" customHeight="1">
      <c r="A647" s="4"/>
      <c r="B647" s="4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4"/>
      <c r="AN647" s="4"/>
      <c r="AO647" s="4"/>
      <c r="AP647" s="4"/>
    </row>
    <row r="648" ht="15.75" customHeight="1">
      <c r="A648" s="4"/>
      <c r="B648" s="4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4"/>
      <c r="AN648" s="4"/>
      <c r="AO648" s="4"/>
      <c r="AP648" s="4"/>
    </row>
    <row r="649" ht="15.75" customHeight="1">
      <c r="A649" s="4"/>
      <c r="B649" s="4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4"/>
      <c r="AN649" s="4"/>
      <c r="AO649" s="4"/>
      <c r="AP649" s="4"/>
    </row>
    <row r="650" ht="15.75" customHeight="1">
      <c r="A650" s="4"/>
      <c r="B650" s="4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4"/>
      <c r="AN650" s="4"/>
      <c r="AO650" s="4"/>
      <c r="AP650" s="4"/>
    </row>
    <row r="651" ht="15.75" customHeight="1">
      <c r="A651" s="4"/>
      <c r="B651" s="4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4"/>
      <c r="AN651" s="4"/>
      <c r="AO651" s="4"/>
      <c r="AP651" s="4"/>
    </row>
    <row r="652" ht="15.75" customHeight="1">
      <c r="A652" s="4"/>
      <c r="B652" s="4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4"/>
      <c r="AN652" s="4"/>
      <c r="AO652" s="4"/>
      <c r="AP652" s="4"/>
    </row>
    <row r="653" ht="15.75" customHeight="1">
      <c r="A653" s="4"/>
      <c r="B653" s="4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4"/>
      <c r="AN653" s="4"/>
      <c r="AO653" s="4"/>
      <c r="AP653" s="4"/>
    </row>
    <row r="654" ht="15.75" customHeight="1">
      <c r="A654" s="4"/>
      <c r="B654" s="4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4"/>
      <c r="AN654" s="4"/>
      <c r="AO654" s="4"/>
      <c r="AP654" s="4"/>
    </row>
    <row r="655" ht="15.75" customHeight="1">
      <c r="A655" s="4"/>
      <c r="B655" s="4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4"/>
      <c r="AN655" s="4"/>
      <c r="AO655" s="4"/>
      <c r="AP655" s="4"/>
    </row>
    <row r="656" ht="15.75" customHeight="1">
      <c r="A656" s="4"/>
      <c r="B656" s="4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4"/>
      <c r="AN656" s="4"/>
      <c r="AO656" s="4"/>
      <c r="AP656" s="4"/>
    </row>
    <row r="657" ht="15.75" customHeight="1">
      <c r="A657" s="4"/>
      <c r="B657" s="4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4"/>
      <c r="AN657" s="4"/>
      <c r="AO657" s="4"/>
      <c r="AP657" s="4"/>
    </row>
    <row r="658" ht="15.75" customHeight="1">
      <c r="A658" s="4"/>
      <c r="B658" s="4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4"/>
      <c r="AN658" s="4"/>
      <c r="AO658" s="4"/>
      <c r="AP658" s="4"/>
    </row>
    <row r="659" ht="15.75" customHeight="1">
      <c r="A659" s="4"/>
      <c r="B659" s="4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4"/>
      <c r="AN659" s="4"/>
      <c r="AO659" s="4"/>
      <c r="AP659" s="4"/>
    </row>
    <row r="660" ht="15.75" customHeight="1">
      <c r="A660" s="4"/>
      <c r="B660" s="4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4"/>
      <c r="AN660" s="4"/>
      <c r="AO660" s="4"/>
      <c r="AP660" s="4"/>
    </row>
    <row r="661" ht="15.75" customHeight="1">
      <c r="A661" s="4"/>
      <c r="B661" s="4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4"/>
      <c r="AN661" s="4"/>
      <c r="AO661" s="4"/>
      <c r="AP661" s="4"/>
    </row>
    <row r="662" ht="15.75" customHeight="1">
      <c r="A662" s="4"/>
      <c r="B662" s="4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4"/>
      <c r="AN662" s="4"/>
      <c r="AO662" s="4"/>
      <c r="AP662" s="4"/>
    </row>
    <row r="663" ht="15.75" customHeight="1">
      <c r="A663" s="4"/>
      <c r="B663" s="4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4"/>
      <c r="AN663" s="4"/>
      <c r="AO663" s="4"/>
      <c r="AP663" s="4"/>
    </row>
    <row r="664" ht="15.75" customHeight="1">
      <c r="A664" s="4"/>
      <c r="B664" s="4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4"/>
      <c r="AN664" s="4"/>
      <c r="AO664" s="4"/>
      <c r="AP664" s="4"/>
    </row>
    <row r="665" ht="15.75" customHeight="1">
      <c r="A665" s="4"/>
      <c r="B665" s="4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4"/>
      <c r="AN665" s="4"/>
      <c r="AO665" s="4"/>
      <c r="AP665" s="4"/>
    </row>
    <row r="666" ht="15.75" customHeight="1">
      <c r="A666" s="4"/>
      <c r="B666" s="4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4"/>
      <c r="AN666" s="4"/>
      <c r="AO666" s="4"/>
      <c r="AP666" s="4"/>
    </row>
    <row r="667" ht="15.75" customHeight="1">
      <c r="A667" s="4"/>
      <c r="B667" s="4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4"/>
      <c r="AN667" s="4"/>
      <c r="AO667" s="4"/>
      <c r="AP667" s="4"/>
    </row>
    <row r="668" ht="15.75" customHeight="1">
      <c r="A668" s="4"/>
      <c r="B668" s="4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4"/>
      <c r="AN668" s="4"/>
      <c r="AO668" s="4"/>
      <c r="AP668" s="4"/>
    </row>
    <row r="669" ht="15.75" customHeight="1">
      <c r="A669" s="4"/>
      <c r="B669" s="4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4"/>
      <c r="AN669" s="4"/>
      <c r="AO669" s="4"/>
      <c r="AP669" s="4"/>
    </row>
    <row r="670" ht="15.75" customHeight="1">
      <c r="A670" s="4"/>
      <c r="B670" s="4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4"/>
      <c r="AN670" s="4"/>
      <c r="AO670" s="4"/>
      <c r="AP670" s="4"/>
    </row>
    <row r="671" ht="15.75" customHeight="1">
      <c r="A671" s="4"/>
      <c r="B671" s="4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4"/>
      <c r="AN671" s="4"/>
      <c r="AO671" s="4"/>
      <c r="AP671" s="4"/>
    </row>
    <row r="672" ht="15.75" customHeight="1">
      <c r="A672" s="4"/>
      <c r="B672" s="4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4"/>
      <c r="AN672" s="4"/>
      <c r="AO672" s="4"/>
      <c r="AP672" s="4"/>
    </row>
    <row r="673" ht="15.75" customHeight="1">
      <c r="A673" s="4"/>
      <c r="B673" s="4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4"/>
      <c r="AN673" s="4"/>
      <c r="AO673" s="4"/>
      <c r="AP673" s="4"/>
    </row>
    <row r="674" ht="15.75" customHeight="1">
      <c r="A674" s="4"/>
      <c r="B674" s="4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4"/>
      <c r="AN674" s="4"/>
      <c r="AO674" s="4"/>
      <c r="AP674" s="4"/>
    </row>
    <row r="675" ht="15.75" customHeight="1">
      <c r="A675" s="4"/>
      <c r="B675" s="4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4"/>
      <c r="AN675" s="4"/>
      <c r="AO675" s="4"/>
      <c r="AP675" s="4"/>
    </row>
    <row r="676" ht="15.75" customHeight="1">
      <c r="A676" s="4"/>
      <c r="B676" s="4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4"/>
      <c r="AN676" s="4"/>
      <c r="AO676" s="4"/>
      <c r="AP676" s="4"/>
    </row>
    <row r="677" ht="15.75" customHeight="1">
      <c r="A677" s="4"/>
      <c r="B677" s="4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4"/>
      <c r="AN677" s="4"/>
      <c r="AO677" s="4"/>
      <c r="AP677" s="4"/>
    </row>
    <row r="678" ht="15.75" customHeight="1">
      <c r="A678" s="4"/>
      <c r="B678" s="4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4"/>
      <c r="AN678" s="4"/>
      <c r="AO678" s="4"/>
      <c r="AP678" s="4"/>
    </row>
    <row r="679" ht="15.75" customHeight="1">
      <c r="A679" s="4"/>
      <c r="B679" s="4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4"/>
      <c r="AN679" s="4"/>
      <c r="AO679" s="4"/>
      <c r="AP679" s="4"/>
    </row>
    <row r="680" ht="15.75" customHeight="1">
      <c r="A680" s="4"/>
      <c r="B680" s="4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4"/>
      <c r="AN680" s="4"/>
      <c r="AO680" s="4"/>
      <c r="AP680" s="4"/>
    </row>
    <row r="681" ht="15.75" customHeight="1">
      <c r="A681" s="4"/>
      <c r="B681" s="4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4"/>
      <c r="AN681" s="4"/>
      <c r="AO681" s="4"/>
      <c r="AP681" s="4"/>
    </row>
    <row r="682" ht="15.75" customHeight="1">
      <c r="A682" s="4"/>
      <c r="B682" s="4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4"/>
      <c r="AN682" s="4"/>
      <c r="AO682" s="4"/>
      <c r="AP682" s="4"/>
    </row>
    <row r="683" ht="15.75" customHeight="1">
      <c r="A683" s="4"/>
      <c r="B683" s="4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4"/>
      <c r="AN683" s="4"/>
      <c r="AO683" s="4"/>
      <c r="AP683" s="4"/>
    </row>
    <row r="684" ht="15.75" customHeight="1">
      <c r="A684" s="4"/>
      <c r="B684" s="4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4"/>
      <c r="AN684" s="4"/>
      <c r="AO684" s="4"/>
      <c r="AP684" s="4"/>
    </row>
    <row r="685" ht="15.75" customHeight="1">
      <c r="A685" s="4"/>
      <c r="B685" s="4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4"/>
      <c r="AN685" s="4"/>
      <c r="AO685" s="4"/>
      <c r="AP685" s="4"/>
    </row>
    <row r="686" ht="15.75" customHeight="1">
      <c r="A686" s="4"/>
      <c r="B686" s="4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4"/>
      <c r="AN686" s="4"/>
      <c r="AO686" s="4"/>
      <c r="AP686" s="4"/>
    </row>
    <row r="687" ht="15.75" customHeight="1">
      <c r="A687" s="4"/>
      <c r="B687" s="4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4"/>
      <c r="AN687" s="4"/>
      <c r="AO687" s="4"/>
      <c r="AP687" s="4"/>
    </row>
    <row r="688" ht="15.75" customHeight="1">
      <c r="A688" s="4"/>
      <c r="B688" s="4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4"/>
      <c r="AN688" s="4"/>
      <c r="AO688" s="4"/>
      <c r="AP688" s="4"/>
    </row>
    <row r="689" ht="15.75" customHeight="1">
      <c r="A689" s="4"/>
      <c r="B689" s="4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4"/>
      <c r="AN689" s="4"/>
      <c r="AO689" s="4"/>
      <c r="AP689" s="4"/>
    </row>
    <row r="690" ht="15.75" customHeight="1">
      <c r="A690" s="4"/>
      <c r="B690" s="4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4"/>
      <c r="AN690" s="4"/>
      <c r="AO690" s="4"/>
      <c r="AP690" s="4"/>
    </row>
    <row r="691" ht="15.75" customHeight="1">
      <c r="A691" s="4"/>
      <c r="B691" s="4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4"/>
      <c r="AN691" s="4"/>
      <c r="AO691" s="4"/>
      <c r="AP691" s="4"/>
    </row>
    <row r="692" ht="15.75" customHeight="1">
      <c r="A692" s="4"/>
      <c r="B692" s="4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4"/>
      <c r="AN692" s="4"/>
      <c r="AO692" s="4"/>
      <c r="AP692" s="4"/>
    </row>
    <row r="693" ht="15.75" customHeight="1">
      <c r="A693" s="4"/>
      <c r="B693" s="4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4"/>
      <c r="AN693" s="4"/>
      <c r="AO693" s="4"/>
      <c r="AP693" s="4"/>
    </row>
    <row r="694" ht="15.75" customHeight="1">
      <c r="A694" s="4"/>
      <c r="B694" s="4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4"/>
      <c r="AN694" s="4"/>
      <c r="AO694" s="4"/>
      <c r="AP694" s="4"/>
    </row>
    <row r="695" ht="15.75" customHeight="1">
      <c r="A695" s="4"/>
      <c r="B695" s="4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4"/>
      <c r="AN695" s="4"/>
      <c r="AO695" s="4"/>
      <c r="AP695" s="4"/>
    </row>
    <row r="696" ht="15.75" customHeight="1">
      <c r="A696" s="4"/>
      <c r="B696" s="4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4"/>
      <c r="AN696" s="4"/>
      <c r="AO696" s="4"/>
      <c r="AP696" s="4"/>
    </row>
    <row r="697" ht="15.75" customHeight="1">
      <c r="A697" s="4"/>
      <c r="B697" s="4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4"/>
      <c r="AN697" s="4"/>
      <c r="AO697" s="4"/>
      <c r="AP697" s="4"/>
    </row>
    <row r="698" ht="15.75" customHeight="1">
      <c r="A698" s="4"/>
      <c r="B698" s="4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4"/>
      <c r="AN698" s="4"/>
      <c r="AO698" s="4"/>
      <c r="AP698" s="4"/>
    </row>
    <row r="699" ht="15.75" customHeight="1">
      <c r="A699" s="4"/>
      <c r="B699" s="4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4"/>
      <c r="AN699" s="4"/>
      <c r="AO699" s="4"/>
      <c r="AP699" s="4"/>
    </row>
    <row r="700" ht="15.75" customHeight="1">
      <c r="A700" s="4"/>
      <c r="B700" s="4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4"/>
      <c r="AN700" s="4"/>
      <c r="AO700" s="4"/>
      <c r="AP700" s="4"/>
    </row>
    <row r="701" ht="15.75" customHeight="1">
      <c r="A701" s="4"/>
      <c r="B701" s="4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4"/>
      <c r="AN701" s="4"/>
      <c r="AO701" s="4"/>
      <c r="AP701" s="4"/>
    </row>
    <row r="702" ht="15.75" customHeight="1">
      <c r="A702" s="4"/>
      <c r="B702" s="4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4"/>
      <c r="AN702" s="4"/>
      <c r="AO702" s="4"/>
      <c r="AP702" s="4"/>
    </row>
    <row r="703" ht="15.75" customHeight="1">
      <c r="A703" s="4"/>
      <c r="B703" s="4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4"/>
      <c r="AN703" s="4"/>
      <c r="AO703" s="4"/>
      <c r="AP703" s="4"/>
    </row>
    <row r="704" ht="15.75" customHeight="1">
      <c r="A704" s="4"/>
      <c r="B704" s="4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4"/>
      <c r="AN704" s="4"/>
      <c r="AO704" s="4"/>
      <c r="AP704" s="4"/>
    </row>
    <row r="705" ht="15.75" customHeight="1">
      <c r="A705" s="4"/>
      <c r="B705" s="4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4"/>
      <c r="AN705" s="4"/>
      <c r="AO705" s="4"/>
      <c r="AP705" s="4"/>
    </row>
    <row r="706" ht="15.75" customHeight="1">
      <c r="A706" s="4"/>
      <c r="B706" s="4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4"/>
      <c r="AN706" s="4"/>
      <c r="AO706" s="4"/>
      <c r="AP706" s="4"/>
    </row>
    <row r="707" ht="15.75" customHeight="1">
      <c r="A707" s="4"/>
      <c r="B707" s="4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4"/>
      <c r="AN707" s="4"/>
      <c r="AO707" s="4"/>
      <c r="AP707" s="4"/>
    </row>
    <row r="708" ht="15.75" customHeight="1">
      <c r="A708" s="4"/>
      <c r="B708" s="4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4"/>
      <c r="AN708" s="4"/>
      <c r="AO708" s="4"/>
      <c r="AP708" s="4"/>
    </row>
    <row r="709" ht="15.75" customHeight="1">
      <c r="A709" s="4"/>
      <c r="B709" s="4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4"/>
      <c r="AN709" s="4"/>
      <c r="AO709" s="4"/>
      <c r="AP709" s="4"/>
    </row>
    <row r="710" ht="15.75" customHeight="1">
      <c r="A710" s="4"/>
      <c r="B710" s="4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4"/>
      <c r="AN710" s="4"/>
      <c r="AO710" s="4"/>
      <c r="AP710" s="4"/>
    </row>
    <row r="711" ht="15.75" customHeight="1">
      <c r="A711" s="4"/>
      <c r="B711" s="4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4"/>
      <c r="AN711" s="4"/>
      <c r="AO711" s="4"/>
      <c r="AP711" s="4"/>
    </row>
    <row r="712" ht="15.75" customHeight="1">
      <c r="A712" s="4"/>
      <c r="B712" s="4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4"/>
      <c r="AN712" s="4"/>
      <c r="AO712" s="4"/>
      <c r="AP712" s="4"/>
    </row>
    <row r="713" ht="15.75" customHeight="1">
      <c r="A713" s="4"/>
      <c r="B713" s="4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4"/>
      <c r="AN713" s="4"/>
      <c r="AO713" s="4"/>
      <c r="AP713" s="4"/>
    </row>
    <row r="714" ht="15.75" customHeight="1">
      <c r="A714" s="4"/>
      <c r="B714" s="4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4"/>
      <c r="AN714" s="4"/>
      <c r="AO714" s="4"/>
      <c r="AP714" s="4"/>
    </row>
    <row r="715" ht="15.75" customHeight="1">
      <c r="A715" s="4"/>
      <c r="B715" s="4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4"/>
      <c r="AN715" s="4"/>
      <c r="AO715" s="4"/>
      <c r="AP715" s="4"/>
    </row>
    <row r="716" ht="15.75" customHeight="1">
      <c r="A716" s="4"/>
      <c r="B716" s="4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4"/>
      <c r="AN716" s="4"/>
      <c r="AO716" s="4"/>
      <c r="AP716" s="4"/>
    </row>
    <row r="717" ht="15.75" customHeight="1">
      <c r="A717" s="4"/>
      <c r="B717" s="4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4"/>
      <c r="AN717" s="4"/>
      <c r="AO717" s="4"/>
      <c r="AP717" s="4"/>
    </row>
    <row r="718" ht="15.75" customHeight="1">
      <c r="A718" s="4"/>
      <c r="B718" s="4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4"/>
      <c r="AN718" s="4"/>
      <c r="AO718" s="4"/>
      <c r="AP718" s="4"/>
    </row>
    <row r="719" ht="15.75" customHeight="1">
      <c r="A719" s="4"/>
      <c r="B719" s="4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4"/>
      <c r="AN719" s="4"/>
      <c r="AO719" s="4"/>
      <c r="AP719" s="4"/>
    </row>
    <row r="720" ht="15.75" customHeight="1">
      <c r="A720" s="4"/>
      <c r="B720" s="4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4"/>
      <c r="AN720" s="4"/>
      <c r="AO720" s="4"/>
      <c r="AP720" s="4"/>
    </row>
    <row r="721" ht="15.75" customHeight="1">
      <c r="A721" s="4"/>
      <c r="B721" s="4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4"/>
      <c r="AN721" s="4"/>
      <c r="AO721" s="4"/>
      <c r="AP721" s="4"/>
    </row>
    <row r="722" ht="15.75" customHeight="1">
      <c r="A722" s="4"/>
      <c r="B722" s="4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4"/>
      <c r="AN722" s="4"/>
      <c r="AO722" s="4"/>
      <c r="AP722" s="4"/>
    </row>
    <row r="723" ht="15.75" customHeight="1">
      <c r="A723" s="4"/>
      <c r="B723" s="4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4"/>
      <c r="AN723" s="4"/>
      <c r="AO723" s="4"/>
      <c r="AP723" s="4"/>
    </row>
    <row r="724" ht="15.75" customHeight="1">
      <c r="A724" s="4"/>
      <c r="B724" s="4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4"/>
      <c r="AN724" s="4"/>
      <c r="AO724" s="4"/>
      <c r="AP724" s="4"/>
    </row>
    <row r="725" ht="15.75" customHeight="1">
      <c r="A725" s="4"/>
      <c r="B725" s="4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4"/>
      <c r="AN725" s="4"/>
      <c r="AO725" s="4"/>
      <c r="AP725" s="4"/>
    </row>
    <row r="726" ht="15.75" customHeight="1">
      <c r="A726" s="4"/>
      <c r="B726" s="4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4"/>
      <c r="AN726" s="4"/>
      <c r="AO726" s="4"/>
      <c r="AP726" s="4"/>
    </row>
    <row r="727" ht="15.75" customHeight="1">
      <c r="A727" s="4"/>
      <c r="B727" s="4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4"/>
      <c r="AN727" s="4"/>
      <c r="AO727" s="4"/>
      <c r="AP727" s="4"/>
    </row>
    <row r="728" ht="15.75" customHeight="1">
      <c r="A728" s="4"/>
      <c r="B728" s="4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4"/>
      <c r="AN728" s="4"/>
      <c r="AO728" s="4"/>
      <c r="AP728" s="4"/>
    </row>
    <row r="729" ht="15.75" customHeight="1">
      <c r="A729" s="4"/>
      <c r="B729" s="4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4"/>
      <c r="AN729" s="4"/>
      <c r="AO729" s="4"/>
      <c r="AP729" s="4"/>
    </row>
    <row r="730" ht="15.75" customHeight="1">
      <c r="A730" s="4"/>
      <c r="B730" s="4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4"/>
      <c r="AN730" s="4"/>
      <c r="AO730" s="4"/>
      <c r="AP730" s="4"/>
    </row>
    <row r="731" ht="15.75" customHeight="1">
      <c r="A731" s="4"/>
      <c r="B731" s="4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4"/>
      <c r="AN731" s="4"/>
      <c r="AO731" s="4"/>
      <c r="AP731" s="4"/>
    </row>
    <row r="732" ht="15.75" customHeight="1">
      <c r="A732" s="4"/>
      <c r="B732" s="4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4"/>
      <c r="AN732" s="4"/>
      <c r="AO732" s="4"/>
      <c r="AP732" s="4"/>
    </row>
    <row r="733" ht="15.75" customHeight="1">
      <c r="A733" s="4"/>
      <c r="B733" s="4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4"/>
      <c r="AN733" s="4"/>
      <c r="AO733" s="4"/>
      <c r="AP733" s="4"/>
    </row>
    <row r="734" ht="15.75" customHeight="1">
      <c r="A734" s="4"/>
      <c r="B734" s="4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4"/>
      <c r="AN734" s="4"/>
      <c r="AO734" s="4"/>
      <c r="AP734" s="4"/>
    </row>
    <row r="735" ht="15.75" customHeight="1">
      <c r="A735" s="4"/>
      <c r="B735" s="4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4"/>
      <c r="AN735" s="4"/>
      <c r="AO735" s="4"/>
      <c r="AP735" s="4"/>
    </row>
    <row r="736" ht="15.75" customHeight="1">
      <c r="A736" s="4"/>
      <c r="B736" s="4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4"/>
      <c r="AN736" s="4"/>
      <c r="AO736" s="4"/>
      <c r="AP736" s="4"/>
    </row>
    <row r="737" ht="15.75" customHeight="1">
      <c r="A737" s="4"/>
      <c r="B737" s="4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4"/>
      <c r="AN737" s="4"/>
      <c r="AO737" s="4"/>
      <c r="AP737" s="4"/>
    </row>
    <row r="738" ht="15.75" customHeight="1">
      <c r="A738" s="4"/>
      <c r="B738" s="4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4"/>
      <c r="AN738" s="4"/>
      <c r="AO738" s="4"/>
      <c r="AP738" s="4"/>
    </row>
    <row r="739" ht="15.75" customHeight="1">
      <c r="A739" s="4"/>
      <c r="B739" s="4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4"/>
      <c r="AN739" s="4"/>
      <c r="AO739" s="4"/>
      <c r="AP739" s="4"/>
    </row>
    <row r="740" ht="15.75" customHeight="1">
      <c r="A740" s="4"/>
      <c r="B740" s="4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4"/>
      <c r="AN740" s="4"/>
      <c r="AO740" s="4"/>
      <c r="AP740" s="4"/>
    </row>
    <row r="741" ht="15.75" customHeight="1">
      <c r="A741" s="4"/>
      <c r="B741" s="4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4"/>
      <c r="AN741" s="4"/>
      <c r="AO741" s="4"/>
      <c r="AP741" s="4"/>
    </row>
    <row r="742" ht="15.75" customHeight="1">
      <c r="A742" s="4"/>
      <c r="B742" s="4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4"/>
      <c r="AN742" s="4"/>
      <c r="AO742" s="4"/>
      <c r="AP742" s="4"/>
    </row>
    <row r="743" ht="15.75" customHeight="1">
      <c r="A743" s="4"/>
      <c r="B743" s="4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4"/>
      <c r="AN743" s="4"/>
      <c r="AO743" s="4"/>
      <c r="AP743" s="4"/>
    </row>
    <row r="744" ht="15.75" customHeight="1">
      <c r="A744" s="4"/>
      <c r="B744" s="4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4"/>
      <c r="AN744" s="4"/>
      <c r="AO744" s="4"/>
      <c r="AP744" s="4"/>
    </row>
    <row r="745" ht="15.75" customHeight="1">
      <c r="A745" s="4"/>
      <c r="B745" s="4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4"/>
      <c r="AN745" s="4"/>
      <c r="AO745" s="4"/>
      <c r="AP745" s="4"/>
    </row>
    <row r="746" ht="15.75" customHeight="1">
      <c r="A746" s="4"/>
      <c r="B746" s="4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4"/>
      <c r="AN746" s="4"/>
      <c r="AO746" s="4"/>
      <c r="AP746" s="4"/>
    </row>
    <row r="747" ht="15.75" customHeight="1">
      <c r="A747" s="4"/>
      <c r="B747" s="4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4"/>
      <c r="AN747" s="4"/>
      <c r="AO747" s="4"/>
      <c r="AP747" s="4"/>
    </row>
    <row r="748" ht="15.75" customHeight="1">
      <c r="A748" s="4"/>
      <c r="B748" s="4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4"/>
      <c r="AN748" s="4"/>
      <c r="AO748" s="4"/>
      <c r="AP748" s="4"/>
    </row>
    <row r="749" ht="15.75" customHeight="1">
      <c r="A749" s="4"/>
      <c r="B749" s="4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4"/>
      <c r="AN749" s="4"/>
      <c r="AO749" s="4"/>
      <c r="AP749" s="4"/>
    </row>
    <row r="750" ht="15.75" customHeight="1">
      <c r="A750" s="4"/>
      <c r="B750" s="4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4"/>
      <c r="AN750" s="4"/>
      <c r="AO750" s="4"/>
      <c r="AP750" s="4"/>
    </row>
    <row r="751" ht="15.75" customHeight="1">
      <c r="A751" s="4"/>
      <c r="B751" s="4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4"/>
      <c r="AN751" s="4"/>
      <c r="AO751" s="4"/>
      <c r="AP751" s="4"/>
    </row>
    <row r="752" ht="15.75" customHeight="1">
      <c r="A752" s="4"/>
      <c r="B752" s="4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4"/>
      <c r="AN752" s="4"/>
      <c r="AO752" s="4"/>
      <c r="AP752" s="4"/>
    </row>
    <row r="753" ht="15.75" customHeight="1">
      <c r="A753" s="4"/>
      <c r="B753" s="4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4"/>
      <c r="AN753" s="4"/>
      <c r="AO753" s="4"/>
      <c r="AP753" s="4"/>
    </row>
    <row r="754" ht="15.75" customHeight="1">
      <c r="A754" s="4"/>
      <c r="B754" s="4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4"/>
      <c r="AN754" s="4"/>
      <c r="AO754" s="4"/>
      <c r="AP754" s="4"/>
    </row>
    <row r="755" ht="15.75" customHeight="1">
      <c r="A755" s="4"/>
      <c r="B755" s="4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4"/>
      <c r="AN755" s="4"/>
      <c r="AO755" s="4"/>
      <c r="AP755" s="4"/>
    </row>
    <row r="756" ht="15.75" customHeight="1">
      <c r="A756" s="4"/>
      <c r="B756" s="4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4"/>
      <c r="AN756" s="4"/>
      <c r="AO756" s="4"/>
      <c r="AP756" s="4"/>
    </row>
    <row r="757" ht="15.75" customHeight="1">
      <c r="A757" s="4"/>
      <c r="B757" s="4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4"/>
      <c r="AN757" s="4"/>
      <c r="AO757" s="4"/>
      <c r="AP757" s="4"/>
    </row>
    <row r="758" ht="15.75" customHeight="1">
      <c r="A758" s="4"/>
      <c r="B758" s="4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4"/>
      <c r="AN758" s="4"/>
      <c r="AO758" s="4"/>
      <c r="AP758" s="4"/>
    </row>
    <row r="759" ht="15.75" customHeight="1">
      <c r="A759" s="4"/>
      <c r="B759" s="4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4"/>
      <c r="AN759" s="4"/>
      <c r="AO759" s="4"/>
      <c r="AP759" s="4"/>
    </row>
    <row r="760" ht="15.75" customHeight="1">
      <c r="A760" s="4"/>
      <c r="B760" s="4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4"/>
      <c r="AN760" s="4"/>
      <c r="AO760" s="4"/>
      <c r="AP760" s="4"/>
    </row>
    <row r="761" ht="15.75" customHeight="1">
      <c r="A761" s="4"/>
      <c r="B761" s="4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4"/>
      <c r="AN761" s="4"/>
      <c r="AO761" s="4"/>
      <c r="AP761" s="4"/>
    </row>
    <row r="762" ht="15.75" customHeight="1">
      <c r="A762" s="4"/>
      <c r="B762" s="4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4"/>
      <c r="AN762" s="4"/>
      <c r="AO762" s="4"/>
      <c r="AP762" s="4"/>
    </row>
    <row r="763" ht="15.75" customHeight="1">
      <c r="A763" s="4"/>
      <c r="B763" s="4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4"/>
      <c r="AN763" s="4"/>
      <c r="AO763" s="4"/>
      <c r="AP763" s="4"/>
    </row>
    <row r="764" ht="15.75" customHeight="1">
      <c r="A764" s="4"/>
      <c r="B764" s="4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4"/>
      <c r="AN764" s="4"/>
      <c r="AO764" s="4"/>
      <c r="AP764" s="4"/>
    </row>
    <row r="765" ht="15.75" customHeight="1">
      <c r="A765" s="4"/>
      <c r="B765" s="4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4"/>
      <c r="AN765" s="4"/>
      <c r="AO765" s="4"/>
      <c r="AP765" s="4"/>
    </row>
    <row r="766" ht="15.75" customHeight="1">
      <c r="A766" s="4"/>
      <c r="B766" s="4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4"/>
      <c r="AN766" s="4"/>
      <c r="AO766" s="4"/>
      <c r="AP766" s="4"/>
    </row>
    <row r="767" ht="15.75" customHeight="1">
      <c r="A767" s="4"/>
      <c r="B767" s="4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4"/>
      <c r="AN767" s="4"/>
      <c r="AO767" s="4"/>
      <c r="AP767" s="4"/>
    </row>
    <row r="768" ht="15.75" customHeight="1">
      <c r="A768" s="4"/>
      <c r="B768" s="4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4"/>
      <c r="AN768" s="4"/>
      <c r="AO768" s="4"/>
      <c r="AP768" s="4"/>
    </row>
    <row r="769" ht="15.75" customHeight="1">
      <c r="A769" s="4"/>
      <c r="B769" s="4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4"/>
      <c r="AN769" s="4"/>
      <c r="AO769" s="4"/>
      <c r="AP769" s="4"/>
    </row>
    <row r="770" ht="15.75" customHeight="1">
      <c r="A770" s="4"/>
      <c r="B770" s="4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4"/>
      <c r="AN770" s="4"/>
      <c r="AO770" s="4"/>
      <c r="AP770" s="4"/>
    </row>
    <row r="771" ht="15.75" customHeight="1">
      <c r="A771" s="4"/>
      <c r="B771" s="4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4"/>
      <c r="AN771" s="4"/>
      <c r="AO771" s="4"/>
      <c r="AP771" s="4"/>
    </row>
    <row r="772" ht="15.75" customHeight="1">
      <c r="A772" s="4"/>
      <c r="B772" s="4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4"/>
      <c r="AN772" s="4"/>
      <c r="AO772" s="4"/>
      <c r="AP772" s="4"/>
    </row>
    <row r="773" ht="15.75" customHeight="1">
      <c r="A773" s="4"/>
      <c r="B773" s="4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4"/>
      <c r="AN773" s="4"/>
      <c r="AO773" s="4"/>
      <c r="AP773" s="4"/>
    </row>
    <row r="774" ht="15.75" customHeight="1">
      <c r="A774" s="4"/>
      <c r="B774" s="4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4"/>
      <c r="AN774" s="4"/>
      <c r="AO774" s="4"/>
      <c r="AP774" s="4"/>
    </row>
    <row r="775" ht="15.75" customHeight="1">
      <c r="A775" s="4"/>
      <c r="B775" s="4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4"/>
      <c r="AN775" s="4"/>
      <c r="AO775" s="4"/>
      <c r="AP775" s="4"/>
    </row>
    <row r="776" ht="15.75" customHeight="1">
      <c r="A776" s="4"/>
      <c r="B776" s="4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4"/>
      <c r="AN776" s="4"/>
      <c r="AO776" s="4"/>
      <c r="AP776" s="4"/>
    </row>
    <row r="777" ht="15.75" customHeight="1">
      <c r="A777" s="4"/>
      <c r="B777" s="4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4"/>
      <c r="AN777" s="4"/>
      <c r="AO777" s="4"/>
      <c r="AP777" s="4"/>
    </row>
    <row r="778" ht="15.75" customHeight="1">
      <c r="A778" s="4"/>
      <c r="B778" s="4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4"/>
      <c r="AN778" s="4"/>
      <c r="AO778" s="4"/>
      <c r="AP778" s="4"/>
    </row>
    <row r="779" ht="15.75" customHeight="1">
      <c r="A779" s="4"/>
      <c r="B779" s="4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4"/>
      <c r="AN779" s="4"/>
      <c r="AO779" s="4"/>
      <c r="AP779" s="4"/>
    </row>
    <row r="780" ht="15.75" customHeight="1">
      <c r="A780" s="4"/>
      <c r="B780" s="4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4"/>
      <c r="AN780" s="4"/>
      <c r="AO780" s="4"/>
      <c r="AP780" s="4"/>
    </row>
    <row r="781" ht="15.75" customHeight="1">
      <c r="A781" s="4"/>
      <c r="B781" s="4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4"/>
      <c r="AN781" s="4"/>
      <c r="AO781" s="4"/>
      <c r="AP781" s="4"/>
    </row>
    <row r="782" ht="15.75" customHeight="1">
      <c r="A782" s="4"/>
      <c r="B782" s="4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4"/>
      <c r="AN782" s="4"/>
      <c r="AO782" s="4"/>
      <c r="AP782" s="4"/>
    </row>
    <row r="783" ht="15.75" customHeight="1">
      <c r="A783" s="4"/>
      <c r="B783" s="4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4"/>
      <c r="AN783" s="4"/>
      <c r="AO783" s="4"/>
      <c r="AP783" s="4"/>
    </row>
    <row r="784" ht="15.75" customHeight="1">
      <c r="A784" s="4"/>
      <c r="B784" s="4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4"/>
      <c r="AN784" s="4"/>
      <c r="AO784" s="4"/>
      <c r="AP784" s="4"/>
    </row>
    <row r="785" ht="15.75" customHeight="1">
      <c r="A785" s="4"/>
      <c r="B785" s="4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4"/>
      <c r="AN785" s="4"/>
      <c r="AO785" s="4"/>
      <c r="AP785" s="4"/>
    </row>
    <row r="786" ht="15.75" customHeight="1">
      <c r="A786" s="4"/>
      <c r="B786" s="4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4"/>
      <c r="AN786" s="4"/>
      <c r="AO786" s="4"/>
      <c r="AP786" s="4"/>
    </row>
    <row r="787" ht="15.75" customHeight="1">
      <c r="A787" s="4"/>
      <c r="B787" s="4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4"/>
      <c r="AN787" s="4"/>
      <c r="AO787" s="4"/>
      <c r="AP787" s="4"/>
    </row>
    <row r="788" ht="15.75" customHeight="1">
      <c r="A788" s="4"/>
      <c r="B788" s="4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4"/>
      <c r="AN788" s="4"/>
      <c r="AO788" s="4"/>
      <c r="AP788" s="4"/>
    </row>
    <row r="789" ht="15.75" customHeight="1">
      <c r="A789" s="4"/>
      <c r="B789" s="4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4"/>
      <c r="AN789" s="4"/>
      <c r="AO789" s="4"/>
      <c r="AP789" s="4"/>
    </row>
    <row r="790" ht="15.75" customHeight="1">
      <c r="A790" s="4"/>
      <c r="B790" s="4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4"/>
      <c r="AN790" s="4"/>
      <c r="AO790" s="4"/>
      <c r="AP790" s="4"/>
    </row>
    <row r="791" ht="15.75" customHeight="1">
      <c r="A791" s="4"/>
      <c r="B791" s="4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4"/>
      <c r="AN791" s="4"/>
      <c r="AO791" s="4"/>
      <c r="AP791" s="4"/>
    </row>
    <row r="792" ht="15.75" customHeight="1">
      <c r="A792" s="4"/>
      <c r="B792" s="4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4"/>
      <c r="AN792" s="4"/>
      <c r="AO792" s="4"/>
      <c r="AP792" s="4"/>
    </row>
    <row r="793" ht="15.75" customHeight="1">
      <c r="A793" s="4"/>
      <c r="B793" s="4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4"/>
      <c r="AN793" s="4"/>
      <c r="AO793" s="4"/>
      <c r="AP793" s="4"/>
    </row>
    <row r="794" ht="15.75" customHeight="1">
      <c r="A794" s="4"/>
      <c r="B794" s="4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4"/>
      <c r="AN794" s="4"/>
      <c r="AO794" s="4"/>
      <c r="AP794" s="4"/>
    </row>
    <row r="795" ht="15.75" customHeight="1">
      <c r="A795" s="4"/>
      <c r="B795" s="4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4"/>
      <c r="AN795" s="4"/>
      <c r="AO795" s="4"/>
      <c r="AP795" s="4"/>
    </row>
    <row r="796" ht="15.75" customHeight="1">
      <c r="A796" s="4"/>
      <c r="B796" s="4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4"/>
      <c r="AN796" s="4"/>
      <c r="AO796" s="4"/>
      <c r="AP796" s="4"/>
    </row>
    <row r="797" ht="15.75" customHeight="1">
      <c r="A797" s="4"/>
      <c r="B797" s="4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4"/>
      <c r="AN797" s="4"/>
      <c r="AO797" s="4"/>
      <c r="AP797" s="4"/>
    </row>
    <row r="798" ht="15.75" customHeight="1">
      <c r="A798" s="4"/>
      <c r="B798" s="4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4"/>
      <c r="AN798" s="4"/>
      <c r="AO798" s="4"/>
      <c r="AP798" s="4"/>
    </row>
    <row r="799" ht="15.75" customHeight="1">
      <c r="A799" s="4"/>
      <c r="B799" s="4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4"/>
      <c r="AN799" s="4"/>
      <c r="AO799" s="4"/>
      <c r="AP799" s="4"/>
    </row>
    <row r="800" ht="15.75" customHeight="1">
      <c r="A800" s="4"/>
      <c r="B800" s="4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4"/>
      <c r="AN800" s="4"/>
      <c r="AO800" s="4"/>
      <c r="AP800" s="4"/>
    </row>
    <row r="801" ht="15.75" customHeight="1">
      <c r="A801" s="4"/>
      <c r="B801" s="4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4"/>
      <c r="AN801" s="4"/>
      <c r="AO801" s="4"/>
      <c r="AP801" s="4"/>
    </row>
    <row r="802" ht="15.75" customHeight="1">
      <c r="A802" s="4"/>
      <c r="B802" s="4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4"/>
      <c r="AN802" s="4"/>
      <c r="AO802" s="4"/>
      <c r="AP802" s="4"/>
    </row>
    <row r="803" ht="15.75" customHeight="1">
      <c r="A803" s="4"/>
      <c r="B803" s="4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4"/>
      <c r="AN803" s="4"/>
      <c r="AO803" s="4"/>
      <c r="AP803" s="4"/>
    </row>
    <row r="804" ht="15.75" customHeight="1">
      <c r="A804" s="4"/>
      <c r="B804" s="4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4"/>
      <c r="AN804" s="4"/>
      <c r="AO804" s="4"/>
      <c r="AP804" s="4"/>
    </row>
    <row r="805" ht="15.75" customHeight="1">
      <c r="A805" s="4"/>
      <c r="B805" s="4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4"/>
      <c r="AN805" s="4"/>
      <c r="AO805" s="4"/>
      <c r="AP805" s="4"/>
    </row>
    <row r="806" ht="15.75" customHeight="1">
      <c r="A806" s="4"/>
      <c r="B806" s="4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4"/>
      <c r="AN806" s="4"/>
      <c r="AO806" s="4"/>
      <c r="AP806" s="4"/>
    </row>
    <row r="807" ht="15.75" customHeight="1">
      <c r="A807" s="4"/>
      <c r="B807" s="4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4"/>
      <c r="AN807" s="4"/>
      <c r="AO807" s="4"/>
      <c r="AP807" s="4"/>
    </row>
    <row r="808" ht="15.75" customHeight="1">
      <c r="A808" s="4"/>
      <c r="B808" s="4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4"/>
      <c r="AN808" s="4"/>
      <c r="AO808" s="4"/>
      <c r="AP808" s="4"/>
    </row>
    <row r="809" ht="15.75" customHeight="1">
      <c r="A809" s="4"/>
      <c r="B809" s="4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4"/>
      <c r="AN809" s="4"/>
      <c r="AO809" s="4"/>
      <c r="AP809" s="4"/>
    </row>
    <row r="810" ht="15.75" customHeight="1">
      <c r="A810" s="4"/>
      <c r="B810" s="4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4"/>
      <c r="AN810" s="4"/>
      <c r="AO810" s="4"/>
      <c r="AP810" s="4"/>
    </row>
    <row r="811" ht="15.75" customHeight="1">
      <c r="A811" s="4"/>
      <c r="B811" s="4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4"/>
      <c r="AN811" s="4"/>
      <c r="AO811" s="4"/>
      <c r="AP811" s="4"/>
    </row>
    <row r="812" ht="15.75" customHeight="1">
      <c r="A812" s="4"/>
      <c r="B812" s="4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4"/>
      <c r="AN812" s="4"/>
      <c r="AO812" s="4"/>
      <c r="AP812" s="4"/>
    </row>
    <row r="813" ht="15.75" customHeight="1">
      <c r="A813" s="4"/>
      <c r="B813" s="4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4"/>
      <c r="AN813" s="4"/>
      <c r="AO813" s="4"/>
      <c r="AP813" s="4"/>
    </row>
    <row r="814" ht="15.75" customHeight="1">
      <c r="A814" s="4"/>
      <c r="B814" s="4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4"/>
      <c r="AN814" s="4"/>
      <c r="AO814" s="4"/>
      <c r="AP814" s="4"/>
    </row>
    <row r="815" ht="15.75" customHeight="1">
      <c r="A815" s="4"/>
      <c r="B815" s="4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4"/>
      <c r="AN815" s="4"/>
      <c r="AO815" s="4"/>
      <c r="AP815" s="4"/>
    </row>
    <row r="816" ht="15.75" customHeight="1">
      <c r="A816" s="4"/>
      <c r="B816" s="4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4"/>
      <c r="AN816" s="4"/>
      <c r="AO816" s="4"/>
      <c r="AP816" s="4"/>
    </row>
    <row r="817" ht="15.75" customHeight="1">
      <c r="A817" s="4"/>
      <c r="B817" s="4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4"/>
      <c r="AN817" s="4"/>
      <c r="AO817" s="4"/>
      <c r="AP817" s="4"/>
    </row>
    <row r="818" ht="15.75" customHeight="1">
      <c r="A818" s="4"/>
      <c r="B818" s="4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4"/>
      <c r="AN818" s="4"/>
      <c r="AO818" s="4"/>
      <c r="AP818" s="4"/>
    </row>
    <row r="819" ht="15.75" customHeight="1">
      <c r="A819" s="4"/>
      <c r="B819" s="4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4"/>
      <c r="AN819" s="4"/>
      <c r="AO819" s="4"/>
      <c r="AP819" s="4"/>
    </row>
    <row r="820" ht="15.75" customHeight="1">
      <c r="A820" s="4"/>
      <c r="B820" s="4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4"/>
      <c r="AN820" s="4"/>
      <c r="AO820" s="4"/>
      <c r="AP820" s="4"/>
    </row>
    <row r="821" ht="15.75" customHeight="1">
      <c r="A821" s="4"/>
      <c r="B821" s="4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4"/>
      <c r="AN821" s="4"/>
      <c r="AO821" s="4"/>
      <c r="AP821" s="4"/>
    </row>
    <row r="822" ht="15.75" customHeight="1">
      <c r="A822" s="4"/>
      <c r="B822" s="4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4"/>
      <c r="AN822" s="4"/>
      <c r="AO822" s="4"/>
      <c r="AP822" s="4"/>
    </row>
    <row r="823" ht="15.75" customHeight="1">
      <c r="A823" s="4"/>
      <c r="B823" s="4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4"/>
      <c r="AN823" s="4"/>
      <c r="AO823" s="4"/>
      <c r="AP823" s="4"/>
    </row>
    <row r="824" ht="15.75" customHeight="1">
      <c r="A824" s="4"/>
      <c r="B824" s="4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4"/>
      <c r="AN824" s="4"/>
      <c r="AO824" s="4"/>
      <c r="AP824" s="4"/>
    </row>
    <row r="825" ht="15.75" customHeight="1">
      <c r="A825" s="4"/>
      <c r="B825" s="4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4"/>
      <c r="AN825" s="4"/>
      <c r="AO825" s="4"/>
      <c r="AP825" s="4"/>
    </row>
    <row r="826" ht="15.75" customHeight="1">
      <c r="A826" s="4"/>
      <c r="B826" s="4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4"/>
      <c r="AN826" s="4"/>
      <c r="AO826" s="4"/>
      <c r="AP826" s="4"/>
    </row>
    <row r="827" ht="15.75" customHeight="1">
      <c r="A827" s="4"/>
      <c r="B827" s="4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4"/>
      <c r="AN827" s="4"/>
      <c r="AO827" s="4"/>
      <c r="AP827" s="4"/>
    </row>
    <row r="828" ht="15.75" customHeight="1">
      <c r="A828" s="4"/>
      <c r="B828" s="4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4"/>
      <c r="AN828" s="4"/>
      <c r="AO828" s="4"/>
      <c r="AP828" s="4"/>
    </row>
    <row r="829" ht="15.75" customHeight="1">
      <c r="A829" s="4"/>
      <c r="B829" s="4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4"/>
      <c r="AN829" s="4"/>
      <c r="AO829" s="4"/>
      <c r="AP829" s="4"/>
    </row>
    <row r="830" ht="15.75" customHeight="1">
      <c r="A830" s="4"/>
      <c r="B830" s="4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4"/>
      <c r="AN830" s="4"/>
      <c r="AO830" s="4"/>
      <c r="AP830" s="4"/>
    </row>
    <row r="831" ht="15.75" customHeight="1">
      <c r="A831" s="4"/>
      <c r="B831" s="4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4"/>
      <c r="AN831" s="4"/>
      <c r="AO831" s="4"/>
      <c r="AP831" s="4"/>
    </row>
    <row r="832" ht="15.75" customHeight="1">
      <c r="A832" s="4"/>
      <c r="B832" s="4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4"/>
      <c r="AN832" s="4"/>
      <c r="AO832" s="4"/>
      <c r="AP832" s="4"/>
    </row>
    <row r="833" ht="15.75" customHeight="1">
      <c r="A833" s="4"/>
      <c r="B833" s="4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4"/>
      <c r="AN833" s="4"/>
      <c r="AO833" s="4"/>
      <c r="AP833" s="4"/>
    </row>
    <row r="834" ht="15.75" customHeight="1">
      <c r="A834" s="4"/>
      <c r="B834" s="4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4"/>
      <c r="AN834" s="4"/>
      <c r="AO834" s="4"/>
      <c r="AP834" s="4"/>
    </row>
    <row r="835" ht="15.75" customHeight="1">
      <c r="A835" s="4"/>
      <c r="B835" s="4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4"/>
      <c r="AN835" s="4"/>
      <c r="AO835" s="4"/>
      <c r="AP835" s="4"/>
    </row>
    <row r="836" ht="15.75" customHeight="1">
      <c r="A836" s="4"/>
      <c r="B836" s="4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4"/>
      <c r="AN836" s="4"/>
      <c r="AO836" s="4"/>
      <c r="AP836" s="4"/>
    </row>
    <row r="837" ht="15.75" customHeight="1">
      <c r="A837" s="4"/>
      <c r="B837" s="4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4"/>
      <c r="AN837" s="4"/>
      <c r="AO837" s="4"/>
      <c r="AP837" s="4"/>
    </row>
    <row r="838" ht="15.75" customHeight="1">
      <c r="A838" s="4"/>
      <c r="B838" s="4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4"/>
      <c r="AN838" s="4"/>
      <c r="AO838" s="4"/>
      <c r="AP838" s="4"/>
    </row>
    <row r="839" ht="15.75" customHeight="1">
      <c r="A839" s="4"/>
      <c r="B839" s="4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4"/>
      <c r="AN839" s="4"/>
      <c r="AO839" s="4"/>
      <c r="AP839" s="4"/>
    </row>
    <row r="840" ht="15.75" customHeight="1">
      <c r="A840" s="4"/>
      <c r="B840" s="4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4"/>
      <c r="AN840" s="4"/>
      <c r="AO840" s="4"/>
      <c r="AP840" s="4"/>
    </row>
    <row r="841" ht="15.75" customHeight="1">
      <c r="A841" s="4"/>
      <c r="B841" s="4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4"/>
      <c r="AN841" s="4"/>
      <c r="AO841" s="4"/>
      <c r="AP841" s="4"/>
    </row>
    <row r="842" ht="15.75" customHeight="1">
      <c r="A842" s="4"/>
      <c r="B842" s="4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4"/>
      <c r="AN842" s="4"/>
      <c r="AO842" s="4"/>
      <c r="AP842" s="4"/>
    </row>
    <row r="843" ht="15.75" customHeight="1">
      <c r="A843" s="4"/>
      <c r="B843" s="4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4"/>
      <c r="AN843" s="4"/>
      <c r="AO843" s="4"/>
      <c r="AP843" s="4"/>
    </row>
    <row r="844" ht="15.75" customHeight="1">
      <c r="A844" s="4"/>
      <c r="B844" s="4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4"/>
      <c r="AN844" s="4"/>
      <c r="AO844" s="4"/>
      <c r="AP844" s="4"/>
    </row>
    <row r="845" ht="15.75" customHeight="1">
      <c r="A845" s="4"/>
      <c r="B845" s="4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4"/>
      <c r="AN845" s="4"/>
      <c r="AO845" s="4"/>
      <c r="AP845" s="4"/>
    </row>
    <row r="846" ht="15.75" customHeight="1">
      <c r="A846" s="4"/>
      <c r="B846" s="4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4"/>
      <c r="AN846" s="4"/>
      <c r="AO846" s="4"/>
      <c r="AP846" s="4"/>
    </row>
    <row r="847" ht="15.75" customHeight="1">
      <c r="A847" s="4"/>
      <c r="B847" s="4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4"/>
      <c r="AN847" s="4"/>
      <c r="AO847" s="4"/>
      <c r="AP847" s="4"/>
    </row>
    <row r="848" ht="15.75" customHeight="1">
      <c r="A848" s="4"/>
      <c r="B848" s="4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4"/>
      <c r="AN848" s="4"/>
      <c r="AO848" s="4"/>
      <c r="AP848" s="4"/>
    </row>
    <row r="849" ht="15.75" customHeight="1">
      <c r="A849" s="4"/>
      <c r="B849" s="4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4"/>
      <c r="AN849" s="4"/>
      <c r="AO849" s="4"/>
      <c r="AP849" s="4"/>
    </row>
    <row r="850" ht="15.75" customHeight="1">
      <c r="A850" s="4"/>
      <c r="B850" s="4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4"/>
      <c r="AN850" s="4"/>
      <c r="AO850" s="4"/>
      <c r="AP850" s="4"/>
    </row>
    <row r="851" ht="15.75" customHeight="1">
      <c r="A851" s="4"/>
      <c r="B851" s="4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4"/>
      <c r="AN851" s="4"/>
      <c r="AO851" s="4"/>
      <c r="AP851" s="4"/>
    </row>
    <row r="852" ht="15.75" customHeight="1">
      <c r="A852" s="4"/>
      <c r="B852" s="4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4"/>
      <c r="AN852" s="4"/>
      <c r="AO852" s="4"/>
      <c r="AP852" s="4"/>
    </row>
    <row r="853" ht="15.75" customHeight="1">
      <c r="A853" s="4"/>
      <c r="B853" s="4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4"/>
      <c r="AN853" s="4"/>
      <c r="AO853" s="4"/>
      <c r="AP853" s="4"/>
    </row>
    <row r="854" ht="15.75" customHeight="1">
      <c r="A854" s="4"/>
      <c r="B854" s="4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4"/>
      <c r="AN854" s="4"/>
      <c r="AO854" s="4"/>
      <c r="AP854" s="4"/>
    </row>
    <row r="855" ht="15.75" customHeight="1">
      <c r="A855" s="4"/>
      <c r="B855" s="4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4"/>
      <c r="AN855" s="4"/>
      <c r="AO855" s="4"/>
      <c r="AP855" s="4"/>
    </row>
    <row r="856" ht="15.75" customHeight="1">
      <c r="A856" s="4"/>
      <c r="B856" s="4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4"/>
      <c r="AN856" s="4"/>
      <c r="AO856" s="4"/>
      <c r="AP856" s="4"/>
    </row>
    <row r="857" ht="15.75" customHeight="1">
      <c r="A857" s="4"/>
      <c r="B857" s="4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4"/>
      <c r="AN857" s="4"/>
      <c r="AO857" s="4"/>
      <c r="AP857" s="4"/>
    </row>
    <row r="858" ht="15.75" customHeight="1">
      <c r="A858" s="4"/>
      <c r="B858" s="4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4"/>
      <c r="AN858" s="4"/>
      <c r="AO858" s="4"/>
      <c r="AP858" s="4"/>
    </row>
    <row r="859" ht="15.75" customHeight="1">
      <c r="A859" s="4"/>
      <c r="B859" s="4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4"/>
      <c r="AN859" s="4"/>
      <c r="AO859" s="4"/>
      <c r="AP859" s="4"/>
    </row>
    <row r="860" ht="15.75" customHeight="1">
      <c r="A860" s="4"/>
      <c r="B860" s="4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4"/>
      <c r="AN860" s="4"/>
      <c r="AO860" s="4"/>
      <c r="AP860" s="4"/>
    </row>
    <row r="861" ht="15.75" customHeight="1">
      <c r="A861" s="4"/>
      <c r="B861" s="4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4"/>
      <c r="AN861" s="4"/>
      <c r="AO861" s="4"/>
      <c r="AP861" s="4"/>
    </row>
    <row r="862" ht="15.75" customHeight="1">
      <c r="A862" s="4"/>
      <c r="B862" s="4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4"/>
      <c r="AN862" s="4"/>
      <c r="AO862" s="4"/>
      <c r="AP862" s="4"/>
    </row>
    <row r="863" ht="15.75" customHeight="1">
      <c r="A863" s="4"/>
      <c r="B863" s="4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4"/>
      <c r="AN863" s="4"/>
      <c r="AO863" s="4"/>
      <c r="AP863" s="4"/>
    </row>
    <row r="864" ht="15.75" customHeight="1">
      <c r="A864" s="4"/>
      <c r="B864" s="4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4"/>
      <c r="AN864" s="4"/>
      <c r="AO864" s="4"/>
      <c r="AP864" s="4"/>
    </row>
    <row r="865" ht="15.75" customHeight="1">
      <c r="A865" s="4"/>
      <c r="B865" s="4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4"/>
      <c r="AN865" s="4"/>
      <c r="AO865" s="4"/>
      <c r="AP865" s="4"/>
    </row>
    <row r="866" ht="15.75" customHeight="1">
      <c r="A866" s="4"/>
      <c r="B866" s="4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4"/>
      <c r="AN866" s="4"/>
      <c r="AO866" s="4"/>
      <c r="AP866" s="4"/>
    </row>
    <row r="867" ht="15.75" customHeight="1">
      <c r="A867" s="4"/>
      <c r="B867" s="4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4"/>
      <c r="AN867" s="4"/>
      <c r="AO867" s="4"/>
      <c r="AP867" s="4"/>
    </row>
    <row r="868" ht="15.75" customHeight="1">
      <c r="A868" s="4"/>
      <c r="B868" s="4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4"/>
      <c r="AN868" s="4"/>
      <c r="AO868" s="4"/>
      <c r="AP868" s="4"/>
    </row>
    <row r="869" ht="15.75" customHeight="1">
      <c r="A869" s="4"/>
      <c r="B869" s="4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4"/>
      <c r="AN869" s="4"/>
      <c r="AO869" s="4"/>
      <c r="AP869" s="4"/>
    </row>
    <row r="870" ht="15.75" customHeight="1">
      <c r="A870" s="4"/>
      <c r="B870" s="4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4"/>
      <c r="AN870" s="4"/>
      <c r="AO870" s="4"/>
      <c r="AP870" s="4"/>
    </row>
    <row r="871" ht="15.75" customHeight="1">
      <c r="A871" s="4"/>
      <c r="B871" s="4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4"/>
      <c r="AN871" s="4"/>
      <c r="AO871" s="4"/>
      <c r="AP871" s="4"/>
    </row>
    <row r="872" ht="15.75" customHeight="1">
      <c r="A872" s="4"/>
      <c r="B872" s="4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4"/>
      <c r="AN872" s="4"/>
      <c r="AO872" s="4"/>
      <c r="AP872" s="4"/>
    </row>
    <row r="873" ht="15.75" customHeight="1">
      <c r="A873" s="4"/>
      <c r="B873" s="4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4"/>
      <c r="AN873" s="4"/>
      <c r="AO873" s="4"/>
      <c r="AP873" s="4"/>
    </row>
    <row r="874" ht="15.75" customHeight="1">
      <c r="A874" s="4"/>
      <c r="B874" s="4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4"/>
      <c r="AN874" s="4"/>
      <c r="AO874" s="4"/>
      <c r="AP874" s="4"/>
    </row>
    <row r="875" ht="15.75" customHeight="1">
      <c r="A875" s="4"/>
      <c r="B875" s="4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4"/>
      <c r="AN875" s="4"/>
      <c r="AO875" s="4"/>
      <c r="AP875" s="4"/>
    </row>
    <row r="876" ht="15.75" customHeight="1">
      <c r="A876" s="4"/>
      <c r="B876" s="4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4"/>
      <c r="AN876" s="4"/>
      <c r="AO876" s="4"/>
      <c r="AP876" s="4"/>
    </row>
    <row r="877" ht="15.75" customHeight="1">
      <c r="A877" s="4"/>
      <c r="B877" s="4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4"/>
      <c r="AN877" s="4"/>
      <c r="AO877" s="4"/>
      <c r="AP877" s="4"/>
    </row>
    <row r="878" ht="15.75" customHeight="1">
      <c r="A878" s="4"/>
      <c r="B878" s="4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4"/>
      <c r="AN878" s="4"/>
      <c r="AO878" s="4"/>
      <c r="AP878" s="4"/>
    </row>
    <row r="879" ht="15.75" customHeight="1">
      <c r="A879" s="4"/>
      <c r="B879" s="4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4"/>
      <c r="AN879" s="4"/>
      <c r="AO879" s="4"/>
      <c r="AP879" s="4"/>
    </row>
    <row r="880" ht="15.75" customHeight="1">
      <c r="A880" s="4"/>
      <c r="B880" s="4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4"/>
      <c r="AN880" s="4"/>
      <c r="AO880" s="4"/>
      <c r="AP880" s="4"/>
    </row>
    <row r="881" ht="15.75" customHeight="1">
      <c r="A881" s="4"/>
      <c r="B881" s="4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4"/>
      <c r="AN881" s="4"/>
      <c r="AO881" s="4"/>
      <c r="AP881" s="4"/>
    </row>
    <row r="882" ht="15.75" customHeight="1">
      <c r="A882" s="4"/>
      <c r="B882" s="4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4"/>
      <c r="AN882" s="4"/>
      <c r="AO882" s="4"/>
      <c r="AP882" s="4"/>
    </row>
    <row r="883" ht="15.75" customHeight="1">
      <c r="A883" s="4"/>
      <c r="B883" s="4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4"/>
      <c r="AN883" s="4"/>
      <c r="AO883" s="4"/>
      <c r="AP883" s="4"/>
    </row>
    <row r="884" ht="15.75" customHeight="1">
      <c r="A884" s="4"/>
      <c r="B884" s="4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4"/>
      <c r="AN884" s="4"/>
      <c r="AO884" s="4"/>
      <c r="AP884" s="4"/>
    </row>
    <row r="885" ht="15.75" customHeight="1">
      <c r="A885" s="4"/>
      <c r="B885" s="4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4"/>
      <c r="AN885" s="4"/>
      <c r="AO885" s="4"/>
      <c r="AP885" s="4"/>
    </row>
    <row r="886" ht="15.75" customHeight="1">
      <c r="A886" s="4"/>
      <c r="B886" s="4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4"/>
      <c r="AN886" s="4"/>
      <c r="AO886" s="4"/>
      <c r="AP886" s="4"/>
    </row>
    <row r="887" ht="15.75" customHeight="1">
      <c r="A887" s="4"/>
      <c r="B887" s="4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4"/>
      <c r="AN887" s="4"/>
      <c r="AO887" s="4"/>
      <c r="AP887" s="4"/>
    </row>
    <row r="888" ht="15.75" customHeight="1">
      <c r="A888" s="4"/>
      <c r="B888" s="4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4"/>
      <c r="AN888" s="4"/>
      <c r="AO888" s="4"/>
      <c r="AP888" s="4"/>
    </row>
    <row r="889" ht="15.75" customHeight="1">
      <c r="A889" s="4"/>
      <c r="B889" s="4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4"/>
      <c r="AN889" s="4"/>
      <c r="AO889" s="4"/>
      <c r="AP889" s="4"/>
    </row>
    <row r="890" ht="15.75" customHeight="1">
      <c r="A890" s="4"/>
      <c r="B890" s="4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4"/>
      <c r="AN890" s="4"/>
      <c r="AO890" s="4"/>
      <c r="AP890" s="4"/>
    </row>
    <row r="891" ht="15.75" customHeight="1">
      <c r="A891" s="4"/>
      <c r="B891" s="4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4"/>
      <c r="AN891" s="4"/>
      <c r="AO891" s="4"/>
      <c r="AP891" s="4"/>
    </row>
    <row r="892" ht="15.75" customHeight="1">
      <c r="A892" s="4"/>
      <c r="B892" s="4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4"/>
      <c r="AN892" s="4"/>
      <c r="AO892" s="4"/>
      <c r="AP892" s="4"/>
    </row>
    <row r="893" ht="15.75" customHeight="1">
      <c r="A893" s="4"/>
      <c r="B893" s="4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4"/>
      <c r="AN893" s="4"/>
      <c r="AO893" s="4"/>
      <c r="AP893" s="4"/>
    </row>
    <row r="894" ht="15.75" customHeight="1">
      <c r="A894" s="4"/>
      <c r="B894" s="4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4"/>
      <c r="AN894" s="4"/>
      <c r="AO894" s="4"/>
      <c r="AP894" s="4"/>
    </row>
    <row r="895" ht="15.75" customHeight="1">
      <c r="A895" s="4"/>
      <c r="B895" s="4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4"/>
      <c r="AN895" s="4"/>
      <c r="AO895" s="4"/>
      <c r="AP895" s="4"/>
    </row>
    <row r="896" ht="15.75" customHeight="1">
      <c r="A896" s="4"/>
      <c r="B896" s="4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4"/>
      <c r="AN896" s="4"/>
      <c r="AO896" s="4"/>
      <c r="AP896" s="4"/>
    </row>
    <row r="897" ht="15.75" customHeight="1">
      <c r="A897" s="4"/>
      <c r="B897" s="4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4"/>
      <c r="AN897" s="4"/>
      <c r="AO897" s="4"/>
      <c r="AP897" s="4"/>
    </row>
    <row r="898" ht="15.75" customHeight="1">
      <c r="A898" s="4"/>
      <c r="B898" s="4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4"/>
      <c r="AN898" s="4"/>
      <c r="AO898" s="4"/>
      <c r="AP898" s="4"/>
    </row>
    <row r="899" ht="15.75" customHeight="1">
      <c r="A899" s="4"/>
      <c r="B899" s="4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4"/>
      <c r="AN899" s="4"/>
      <c r="AO899" s="4"/>
      <c r="AP899" s="4"/>
    </row>
    <row r="900" ht="15.75" customHeight="1">
      <c r="A900" s="4"/>
      <c r="B900" s="4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4"/>
      <c r="AN900" s="4"/>
      <c r="AO900" s="4"/>
      <c r="AP900" s="4"/>
    </row>
    <row r="901" ht="15.75" customHeight="1">
      <c r="A901" s="4"/>
      <c r="B901" s="4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4"/>
      <c r="AN901" s="4"/>
      <c r="AO901" s="4"/>
      <c r="AP901" s="4"/>
    </row>
    <row r="902" ht="15.75" customHeight="1">
      <c r="A902" s="4"/>
      <c r="B902" s="4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4"/>
      <c r="AN902" s="4"/>
      <c r="AO902" s="4"/>
      <c r="AP902" s="4"/>
    </row>
    <row r="903" ht="15.75" customHeight="1">
      <c r="A903" s="4"/>
      <c r="B903" s="4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4"/>
      <c r="AN903" s="4"/>
      <c r="AO903" s="4"/>
      <c r="AP903" s="4"/>
    </row>
    <row r="904" ht="15.75" customHeight="1">
      <c r="A904" s="4"/>
      <c r="B904" s="4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4"/>
      <c r="AN904" s="4"/>
      <c r="AO904" s="4"/>
      <c r="AP904" s="4"/>
    </row>
    <row r="905" ht="15.75" customHeight="1">
      <c r="A905" s="4"/>
      <c r="B905" s="4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4"/>
      <c r="AN905" s="4"/>
      <c r="AO905" s="4"/>
      <c r="AP905" s="4"/>
    </row>
    <row r="906" ht="15.75" customHeight="1">
      <c r="A906" s="4"/>
      <c r="B906" s="4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4"/>
      <c r="AN906" s="4"/>
      <c r="AO906" s="4"/>
      <c r="AP906" s="4"/>
    </row>
    <row r="907" ht="15.75" customHeight="1">
      <c r="A907" s="4"/>
      <c r="B907" s="4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4"/>
      <c r="AN907" s="4"/>
      <c r="AO907" s="4"/>
      <c r="AP907" s="4"/>
    </row>
    <row r="908" ht="15.75" customHeight="1">
      <c r="A908" s="4"/>
      <c r="B908" s="4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4"/>
      <c r="AN908" s="4"/>
      <c r="AO908" s="4"/>
      <c r="AP908" s="4"/>
    </row>
    <row r="909" ht="15.75" customHeight="1">
      <c r="A909" s="4"/>
      <c r="B909" s="4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4"/>
      <c r="AN909" s="4"/>
      <c r="AO909" s="4"/>
      <c r="AP909" s="4"/>
    </row>
    <row r="910" ht="15.75" customHeight="1">
      <c r="A910" s="4"/>
      <c r="B910" s="4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4"/>
      <c r="AN910" s="4"/>
      <c r="AO910" s="4"/>
      <c r="AP910" s="4"/>
    </row>
    <row r="911" ht="15.75" customHeight="1">
      <c r="A911" s="4"/>
      <c r="B911" s="4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4"/>
      <c r="AN911" s="4"/>
      <c r="AO911" s="4"/>
      <c r="AP911" s="4"/>
    </row>
    <row r="912" ht="15.75" customHeight="1">
      <c r="A912" s="4"/>
      <c r="B912" s="4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4"/>
      <c r="AN912" s="4"/>
      <c r="AO912" s="4"/>
      <c r="AP912" s="4"/>
    </row>
    <row r="913" ht="15.75" customHeight="1">
      <c r="A913" s="4"/>
      <c r="B913" s="4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4"/>
      <c r="AN913" s="4"/>
      <c r="AO913" s="4"/>
      <c r="AP913" s="4"/>
    </row>
    <row r="914" ht="15.75" customHeight="1">
      <c r="A914" s="4"/>
      <c r="B914" s="4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4"/>
      <c r="AN914" s="4"/>
      <c r="AO914" s="4"/>
      <c r="AP914" s="4"/>
    </row>
    <row r="915" ht="15.75" customHeight="1">
      <c r="A915" s="4"/>
      <c r="B915" s="4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4"/>
      <c r="AN915" s="4"/>
      <c r="AO915" s="4"/>
      <c r="AP915" s="4"/>
    </row>
    <row r="916" ht="15.75" customHeight="1">
      <c r="A916" s="4"/>
      <c r="B916" s="4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4"/>
      <c r="AN916" s="4"/>
      <c r="AO916" s="4"/>
      <c r="AP916" s="4"/>
    </row>
    <row r="917" ht="15.75" customHeight="1">
      <c r="A917" s="4"/>
      <c r="B917" s="4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4"/>
      <c r="AN917" s="4"/>
      <c r="AO917" s="4"/>
      <c r="AP917" s="4"/>
    </row>
    <row r="918" ht="15.75" customHeight="1">
      <c r="A918" s="4"/>
      <c r="B918" s="4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4"/>
      <c r="AN918" s="4"/>
      <c r="AO918" s="4"/>
      <c r="AP918" s="4"/>
    </row>
    <row r="919" ht="15.75" customHeight="1">
      <c r="A919" s="4"/>
      <c r="B919" s="4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4"/>
      <c r="AN919" s="4"/>
      <c r="AO919" s="4"/>
      <c r="AP919" s="4"/>
    </row>
    <row r="920" ht="15.75" customHeight="1">
      <c r="A920" s="4"/>
      <c r="B920" s="4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4"/>
      <c r="AN920" s="4"/>
      <c r="AO920" s="4"/>
      <c r="AP920" s="4"/>
    </row>
    <row r="921" ht="15.75" customHeight="1">
      <c r="A921" s="4"/>
      <c r="B921" s="4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4"/>
      <c r="AN921" s="4"/>
      <c r="AO921" s="4"/>
      <c r="AP921" s="4"/>
    </row>
    <row r="922" ht="15.75" customHeight="1">
      <c r="A922" s="4"/>
      <c r="B922" s="4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4"/>
      <c r="AN922" s="4"/>
      <c r="AO922" s="4"/>
      <c r="AP922" s="4"/>
    </row>
    <row r="923" ht="15.75" customHeight="1">
      <c r="A923" s="4"/>
      <c r="B923" s="4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4"/>
      <c r="AN923" s="4"/>
      <c r="AO923" s="4"/>
      <c r="AP923" s="4"/>
    </row>
    <row r="924" ht="15.75" customHeight="1">
      <c r="A924" s="4"/>
      <c r="B924" s="4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4"/>
      <c r="AN924" s="4"/>
      <c r="AO924" s="4"/>
      <c r="AP924" s="4"/>
    </row>
    <row r="925" ht="15.75" customHeight="1">
      <c r="A925" s="4"/>
      <c r="B925" s="4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4"/>
      <c r="AN925" s="4"/>
      <c r="AO925" s="4"/>
      <c r="AP925" s="4"/>
    </row>
    <row r="926" ht="15.75" customHeight="1">
      <c r="A926" s="4"/>
      <c r="B926" s="4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4"/>
      <c r="AN926" s="4"/>
      <c r="AO926" s="4"/>
      <c r="AP926" s="4"/>
    </row>
    <row r="927" ht="15.75" customHeight="1">
      <c r="A927" s="4"/>
      <c r="B927" s="4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4"/>
      <c r="AN927" s="4"/>
      <c r="AO927" s="4"/>
      <c r="AP927" s="4"/>
    </row>
    <row r="928" ht="15.75" customHeight="1">
      <c r="A928" s="4"/>
      <c r="B928" s="4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4"/>
      <c r="AN928" s="4"/>
      <c r="AO928" s="4"/>
      <c r="AP928" s="4"/>
    </row>
    <row r="929" ht="15.75" customHeight="1">
      <c r="A929" s="4"/>
      <c r="B929" s="4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4"/>
      <c r="AN929" s="4"/>
      <c r="AO929" s="4"/>
      <c r="AP929" s="4"/>
    </row>
    <row r="930" ht="15.75" customHeight="1">
      <c r="A930" s="4"/>
      <c r="B930" s="4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4"/>
      <c r="AN930" s="4"/>
      <c r="AO930" s="4"/>
      <c r="AP930" s="4"/>
    </row>
    <row r="931" ht="15.75" customHeight="1">
      <c r="A931" s="4"/>
      <c r="B931" s="4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4"/>
      <c r="AN931" s="4"/>
      <c r="AO931" s="4"/>
      <c r="AP931" s="4"/>
    </row>
    <row r="932" ht="15.75" customHeight="1">
      <c r="A932" s="4"/>
      <c r="B932" s="4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4"/>
      <c r="AN932" s="4"/>
      <c r="AO932" s="4"/>
      <c r="AP932" s="4"/>
    </row>
    <row r="933" ht="15.75" customHeight="1">
      <c r="A933" s="4"/>
      <c r="B933" s="4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4"/>
      <c r="AN933" s="4"/>
      <c r="AO933" s="4"/>
      <c r="AP933" s="4"/>
    </row>
    <row r="934" ht="15.75" customHeight="1">
      <c r="A934" s="4"/>
      <c r="B934" s="4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4"/>
      <c r="AN934" s="4"/>
      <c r="AO934" s="4"/>
      <c r="AP934" s="4"/>
    </row>
    <row r="935" ht="15.75" customHeight="1">
      <c r="A935" s="4"/>
      <c r="B935" s="4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4"/>
      <c r="AN935" s="4"/>
      <c r="AO935" s="4"/>
      <c r="AP935" s="4"/>
    </row>
    <row r="936" ht="15.75" customHeight="1">
      <c r="A936" s="4"/>
      <c r="B936" s="4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4"/>
      <c r="AN936" s="4"/>
      <c r="AO936" s="4"/>
      <c r="AP936" s="4"/>
    </row>
    <row r="937" ht="15.75" customHeight="1">
      <c r="A937" s="4"/>
      <c r="B937" s="4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4"/>
      <c r="AN937" s="4"/>
      <c r="AO937" s="4"/>
      <c r="AP937" s="4"/>
    </row>
    <row r="938" ht="15.75" customHeight="1">
      <c r="A938" s="4"/>
      <c r="B938" s="4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4"/>
      <c r="AN938" s="4"/>
      <c r="AO938" s="4"/>
      <c r="AP938" s="4"/>
    </row>
    <row r="939" ht="15.75" customHeight="1">
      <c r="A939" s="4"/>
      <c r="B939" s="4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4"/>
      <c r="AN939" s="4"/>
      <c r="AO939" s="4"/>
      <c r="AP939" s="4"/>
    </row>
    <row r="940" ht="15.75" customHeight="1">
      <c r="A940" s="4"/>
      <c r="B940" s="4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4"/>
      <c r="AN940" s="4"/>
      <c r="AO940" s="4"/>
      <c r="AP940" s="4"/>
    </row>
    <row r="941" ht="15.75" customHeight="1">
      <c r="A941" s="4"/>
      <c r="B941" s="4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4"/>
      <c r="AN941" s="4"/>
      <c r="AO941" s="4"/>
      <c r="AP941" s="4"/>
    </row>
    <row r="942" ht="15.75" customHeight="1">
      <c r="A942" s="4"/>
      <c r="B942" s="4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4"/>
      <c r="AN942" s="4"/>
      <c r="AO942" s="4"/>
      <c r="AP942" s="4"/>
    </row>
    <row r="943" ht="15.75" customHeight="1">
      <c r="A943" s="4"/>
      <c r="B943" s="4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4"/>
      <c r="AN943" s="4"/>
      <c r="AO943" s="4"/>
      <c r="AP943" s="4"/>
    </row>
    <row r="944" ht="15.75" customHeight="1">
      <c r="A944" s="4"/>
      <c r="B944" s="4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4"/>
      <c r="AN944" s="4"/>
      <c r="AO944" s="4"/>
      <c r="AP944" s="4"/>
    </row>
    <row r="945" ht="15.75" customHeight="1">
      <c r="A945" s="4"/>
      <c r="B945" s="4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4"/>
      <c r="AN945" s="4"/>
      <c r="AO945" s="4"/>
      <c r="AP945" s="4"/>
    </row>
    <row r="946" ht="15.75" customHeight="1">
      <c r="A946" s="4"/>
      <c r="B946" s="4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4"/>
      <c r="AN946" s="4"/>
      <c r="AO946" s="4"/>
      <c r="AP946" s="4"/>
    </row>
    <row r="947" ht="15.75" customHeight="1">
      <c r="A947" s="4"/>
      <c r="B947" s="4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4"/>
      <c r="AN947" s="4"/>
      <c r="AO947" s="4"/>
      <c r="AP947" s="4"/>
    </row>
    <row r="948" ht="15.75" customHeight="1">
      <c r="A948" s="4"/>
      <c r="B948" s="4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4"/>
      <c r="AN948" s="4"/>
      <c r="AO948" s="4"/>
      <c r="AP948" s="4"/>
    </row>
    <row r="949" ht="15.75" customHeight="1">
      <c r="A949" s="4"/>
      <c r="B949" s="4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4"/>
      <c r="AN949" s="4"/>
      <c r="AO949" s="4"/>
      <c r="AP949" s="4"/>
    </row>
    <row r="950" ht="15.75" customHeight="1">
      <c r="A950" s="4"/>
      <c r="B950" s="4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4"/>
      <c r="AN950" s="4"/>
      <c r="AO950" s="4"/>
      <c r="AP950" s="4"/>
    </row>
    <row r="951" ht="15.75" customHeight="1">
      <c r="A951" s="4"/>
      <c r="B951" s="4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4"/>
      <c r="AN951" s="4"/>
      <c r="AO951" s="4"/>
      <c r="AP951" s="4"/>
    </row>
    <row r="952" ht="15.75" customHeight="1">
      <c r="A952" s="4"/>
      <c r="B952" s="4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4"/>
      <c r="AN952" s="4"/>
      <c r="AO952" s="4"/>
      <c r="AP952" s="4"/>
    </row>
    <row r="953" ht="15.75" customHeight="1">
      <c r="A953" s="4"/>
      <c r="B953" s="4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4"/>
      <c r="AN953" s="4"/>
      <c r="AO953" s="4"/>
      <c r="AP953" s="4"/>
    </row>
    <row r="954" ht="15.75" customHeight="1">
      <c r="A954" s="4"/>
      <c r="B954" s="4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4"/>
      <c r="AN954" s="4"/>
      <c r="AO954" s="4"/>
      <c r="AP954" s="4"/>
    </row>
    <row r="955" ht="15.75" customHeight="1">
      <c r="A955" s="4"/>
      <c r="B955" s="4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4"/>
      <c r="AN955" s="4"/>
      <c r="AO955" s="4"/>
      <c r="AP955" s="4"/>
    </row>
    <row r="956" ht="15.75" customHeight="1">
      <c r="A956" s="4"/>
      <c r="B956" s="4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4"/>
      <c r="AN956" s="4"/>
      <c r="AO956" s="4"/>
      <c r="AP956" s="4"/>
    </row>
    <row r="957" ht="15.75" customHeight="1">
      <c r="A957" s="4"/>
      <c r="B957" s="4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4"/>
      <c r="AN957" s="4"/>
      <c r="AO957" s="4"/>
      <c r="AP957" s="4"/>
    </row>
    <row r="958" ht="15.75" customHeight="1">
      <c r="A958" s="4"/>
      <c r="B958" s="4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4"/>
      <c r="AN958" s="4"/>
      <c r="AO958" s="4"/>
      <c r="AP958" s="4"/>
    </row>
    <row r="959" ht="15.75" customHeight="1">
      <c r="A959" s="4"/>
      <c r="B959" s="4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4"/>
      <c r="AN959" s="4"/>
      <c r="AO959" s="4"/>
      <c r="AP959" s="4"/>
    </row>
    <row r="960" ht="15.75" customHeight="1">
      <c r="A960" s="4"/>
      <c r="B960" s="4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4"/>
      <c r="AN960" s="4"/>
      <c r="AO960" s="4"/>
      <c r="AP960" s="4"/>
    </row>
    <row r="961" ht="15.75" customHeight="1">
      <c r="A961" s="4"/>
      <c r="B961" s="4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4"/>
      <c r="AN961" s="4"/>
      <c r="AO961" s="4"/>
      <c r="AP961" s="4"/>
    </row>
    <row r="962" ht="15.75" customHeight="1">
      <c r="A962" s="4"/>
      <c r="B962" s="4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4"/>
      <c r="AN962" s="4"/>
      <c r="AO962" s="4"/>
      <c r="AP962" s="4"/>
    </row>
    <row r="963" ht="15.75" customHeight="1">
      <c r="A963" s="4"/>
      <c r="B963" s="4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4"/>
      <c r="AN963" s="4"/>
      <c r="AO963" s="4"/>
      <c r="AP963" s="4"/>
    </row>
    <row r="964" ht="15.75" customHeight="1">
      <c r="A964" s="4"/>
      <c r="B964" s="4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4"/>
      <c r="AN964" s="4"/>
      <c r="AO964" s="4"/>
      <c r="AP964" s="4"/>
    </row>
    <row r="965" ht="15.75" customHeight="1">
      <c r="A965" s="4"/>
      <c r="B965" s="4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4"/>
      <c r="AN965" s="4"/>
      <c r="AO965" s="4"/>
      <c r="AP965" s="4"/>
    </row>
    <row r="966" ht="15.75" customHeight="1">
      <c r="A966" s="4"/>
      <c r="B966" s="4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4"/>
      <c r="AN966" s="4"/>
      <c r="AO966" s="4"/>
      <c r="AP966" s="4"/>
    </row>
    <row r="967" ht="15.75" customHeight="1">
      <c r="A967" s="4"/>
      <c r="B967" s="4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4"/>
      <c r="AN967" s="4"/>
      <c r="AO967" s="4"/>
      <c r="AP967" s="4"/>
    </row>
    <row r="968" ht="15.75" customHeight="1">
      <c r="A968" s="4"/>
      <c r="B968" s="4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4"/>
      <c r="AN968" s="4"/>
      <c r="AO968" s="4"/>
      <c r="AP968" s="4"/>
    </row>
    <row r="969" ht="15.75" customHeight="1">
      <c r="A969" s="4"/>
      <c r="B969" s="4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4"/>
      <c r="AN969" s="4"/>
      <c r="AO969" s="4"/>
      <c r="AP969" s="4"/>
    </row>
    <row r="970" ht="15.75" customHeight="1">
      <c r="A970" s="4"/>
      <c r="B970" s="4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4"/>
      <c r="AN970" s="4"/>
      <c r="AO970" s="4"/>
      <c r="AP970" s="4"/>
    </row>
    <row r="971" ht="15.75" customHeight="1">
      <c r="A971" s="4"/>
      <c r="B971" s="4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4"/>
      <c r="AN971" s="4"/>
      <c r="AO971" s="4"/>
      <c r="AP971" s="4"/>
    </row>
    <row r="972" ht="15.75" customHeight="1">
      <c r="A972" s="4"/>
      <c r="B972" s="4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4"/>
      <c r="AN972" s="4"/>
      <c r="AO972" s="4"/>
      <c r="AP972" s="4"/>
    </row>
    <row r="973" ht="15.75" customHeight="1">
      <c r="A973" s="4"/>
      <c r="B973" s="4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4"/>
      <c r="AN973" s="4"/>
      <c r="AO973" s="4"/>
      <c r="AP973" s="4"/>
    </row>
    <row r="974" ht="15.75" customHeight="1">
      <c r="A974" s="4"/>
      <c r="B974" s="4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4"/>
      <c r="AN974" s="4"/>
      <c r="AO974" s="4"/>
      <c r="AP974" s="4"/>
    </row>
    <row r="975" ht="15.75" customHeight="1">
      <c r="A975" s="4"/>
      <c r="B975" s="4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4"/>
      <c r="AN975" s="4"/>
      <c r="AO975" s="4"/>
      <c r="AP975" s="4"/>
    </row>
    <row r="976" ht="15.75" customHeight="1">
      <c r="A976" s="4"/>
      <c r="B976" s="4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4"/>
      <c r="AN976" s="4"/>
      <c r="AO976" s="4"/>
      <c r="AP976" s="4"/>
    </row>
    <row r="977" ht="15.75" customHeight="1">
      <c r="A977" s="4"/>
      <c r="B977" s="4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4"/>
      <c r="AN977" s="4"/>
      <c r="AO977" s="4"/>
      <c r="AP977" s="4"/>
    </row>
    <row r="978" ht="15.75" customHeight="1">
      <c r="A978" s="4"/>
      <c r="B978" s="4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4"/>
      <c r="AN978" s="4"/>
      <c r="AO978" s="4"/>
      <c r="AP978" s="4"/>
    </row>
    <row r="979" ht="15.75" customHeight="1">
      <c r="A979" s="4"/>
      <c r="B979" s="4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4"/>
      <c r="AN979" s="4"/>
      <c r="AO979" s="4"/>
      <c r="AP979" s="4"/>
    </row>
    <row r="980" ht="15.75" customHeight="1">
      <c r="A980" s="4"/>
      <c r="B980" s="4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4"/>
      <c r="AN980" s="4"/>
      <c r="AO980" s="4"/>
      <c r="AP980" s="4"/>
    </row>
    <row r="981" ht="15.75" customHeight="1">
      <c r="A981" s="4"/>
      <c r="B981" s="4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4"/>
      <c r="AN981" s="4"/>
      <c r="AO981" s="4"/>
      <c r="AP981" s="4"/>
    </row>
    <row r="982" ht="15.75" customHeight="1">
      <c r="A982" s="4"/>
      <c r="B982" s="4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4"/>
      <c r="AN982" s="4"/>
      <c r="AO982" s="4"/>
      <c r="AP982" s="4"/>
    </row>
    <row r="983" ht="15.75" customHeight="1">
      <c r="A983" s="4"/>
      <c r="B983" s="4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4"/>
      <c r="AN983" s="4"/>
      <c r="AO983" s="4"/>
      <c r="AP983" s="4"/>
    </row>
    <row r="984" ht="15.75" customHeight="1">
      <c r="A984" s="4"/>
      <c r="B984" s="4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4"/>
      <c r="AN984" s="4"/>
      <c r="AO984" s="4"/>
      <c r="AP984" s="4"/>
    </row>
    <row r="985" ht="15.75" customHeight="1">
      <c r="A985" s="4"/>
      <c r="B985" s="4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4"/>
      <c r="AN985" s="4"/>
      <c r="AO985" s="4"/>
      <c r="AP985" s="4"/>
    </row>
    <row r="986" ht="15.75" customHeight="1">
      <c r="A986" s="4"/>
      <c r="B986" s="4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4"/>
      <c r="AN986" s="4"/>
      <c r="AO986" s="4"/>
      <c r="AP986" s="4"/>
    </row>
    <row r="987" ht="15.75" customHeight="1">
      <c r="A987" s="4"/>
      <c r="B987" s="4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4"/>
      <c r="AN987" s="4"/>
      <c r="AO987" s="4"/>
      <c r="AP987" s="4"/>
    </row>
    <row r="988" ht="15.75" customHeight="1">
      <c r="A988" s="4"/>
      <c r="B988" s="4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4"/>
      <c r="AN988" s="4"/>
      <c r="AO988" s="4"/>
      <c r="AP988" s="4"/>
    </row>
    <row r="989" ht="15.75" customHeight="1">
      <c r="A989" s="4"/>
      <c r="B989" s="4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4"/>
      <c r="AN989" s="4"/>
      <c r="AO989" s="4"/>
      <c r="AP989" s="4"/>
    </row>
    <row r="990" ht="15.75" customHeight="1">
      <c r="A990" s="4"/>
      <c r="B990" s="4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4"/>
      <c r="AN990" s="4"/>
      <c r="AO990" s="4"/>
      <c r="AP990" s="4"/>
    </row>
    <row r="991" ht="15.75" customHeight="1">
      <c r="A991" s="4"/>
      <c r="B991" s="4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4"/>
      <c r="AN991" s="4"/>
      <c r="AO991" s="4"/>
      <c r="AP991" s="4"/>
    </row>
    <row r="992" ht="15.75" customHeight="1">
      <c r="A992" s="4"/>
      <c r="B992" s="4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4"/>
      <c r="AN992" s="4"/>
      <c r="AO992" s="4"/>
      <c r="AP992" s="4"/>
    </row>
    <row r="993" ht="15.75" customHeight="1">
      <c r="A993" s="4"/>
      <c r="B993" s="4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4"/>
      <c r="AN993" s="4"/>
      <c r="AO993" s="4"/>
      <c r="AP993" s="4"/>
    </row>
    <row r="994" ht="15.75" customHeight="1">
      <c r="A994" s="4"/>
      <c r="B994" s="4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4"/>
      <c r="AN994" s="4"/>
      <c r="AO994" s="4"/>
      <c r="AP994" s="4"/>
    </row>
    <row r="995" ht="15.75" customHeight="1">
      <c r="A995" s="4"/>
      <c r="B995" s="4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4"/>
      <c r="AN995" s="4"/>
      <c r="AO995" s="4"/>
      <c r="AP995" s="4"/>
    </row>
    <row r="996" ht="15.75" customHeight="1">
      <c r="A996" s="4"/>
      <c r="B996" s="4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4"/>
      <c r="AN996" s="4"/>
      <c r="AO996" s="4"/>
      <c r="AP996" s="4"/>
    </row>
    <row r="997" ht="15.75" customHeight="1">
      <c r="A997" s="4"/>
      <c r="B997" s="4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4"/>
      <c r="AN997" s="4"/>
      <c r="AO997" s="4"/>
      <c r="AP997" s="4"/>
    </row>
    <row r="998" ht="15.75" customHeight="1">
      <c r="A998" s="4"/>
      <c r="B998" s="4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4"/>
      <c r="AN998" s="4"/>
      <c r="AO998" s="4"/>
      <c r="AP998" s="4"/>
    </row>
    <row r="999" ht="15.75" customHeight="1">
      <c r="A999" s="4"/>
      <c r="B999" s="4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4"/>
      <c r="AN999" s="4"/>
      <c r="AO999" s="4"/>
      <c r="AP999" s="4"/>
    </row>
    <row r="1000" ht="15.75" customHeight="1">
      <c r="A1000" s="4"/>
      <c r="B1000" s="4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4"/>
      <c r="AN1000" s="4"/>
      <c r="AO1000" s="4"/>
      <c r="AP1000" s="4"/>
    </row>
  </sheetData>
  <mergeCells count="109">
    <mergeCell ref="U36:W36"/>
    <mergeCell ref="X36:Z36"/>
    <mergeCell ref="AA36:AC36"/>
    <mergeCell ref="AD36:AF36"/>
    <mergeCell ref="AG36:AI36"/>
    <mergeCell ref="AJ36:AL36"/>
    <mergeCell ref="AM36:AO36"/>
    <mergeCell ref="B36:B37"/>
    <mergeCell ref="C36:E36"/>
    <mergeCell ref="F36:H36"/>
    <mergeCell ref="I36:K36"/>
    <mergeCell ref="L36:N36"/>
    <mergeCell ref="O36:Q36"/>
    <mergeCell ref="R36:T36"/>
    <mergeCell ref="U47:W47"/>
    <mergeCell ref="X47:Z47"/>
    <mergeCell ref="AA47:AC47"/>
    <mergeCell ref="AD47:AF47"/>
    <mergeCell ref="AG47:AI47"/>
    <mergeCell ref="AJ47:AL47"/>
    <mergeCell ref="AM47:AO47"/>
    <mergeCell ref="B47:B48"/>
    <mergeCell ref="C47:E47"/>
    <mergeCell ref="F47:H47"/>
    <mergeCell ref="I47:K47"/>
    <mergeCell ref="L47:N47"/>
    <mergeCell ref="O47:Q47"/>
    <mergeCell ref="R47:T47"/>
    <mergeCell ref="C60:E60"/>
    <mergeCell ref="C61:E61"/>
    <mergeCell ref="F61:H61"/>
    <mergeCell ref="I61:K61"/>
    <mergeCell ref="L61:N61"/>
    <mergeCell ref="O61:Q61"/>
    <mergeCell ref="R61:T61"/>
    <mergeCell ref="U61:W61"/>
    <mergeCell ref="X61:Z61"/>
    <mergeCell ref="AA61:AC61"/>
    <mergeCell ref="AD61:AF61"/>
    <mergeCell ref="AG61:AI61"/>
    <mergeCell ref="AJ61:AL61"/>
    <mergeCell ref="AM61:AO61"/>
    <mergeCell ref="C62:E62"/>
    <mergeCell ref="F62:H62"/>
    <mergeCell ref="I62:K62"/>
    <mergeCell ref="L62:N62"/>
    <mergeCell ref="O62:Q62"/>
    <mergeCell ref="R62:T62"/>
    <mergeCell ref="X62:Z62"/>
    <mergeCell ref="AA62:AC62"/>
    <mergeCell ref="AD62:AF62"/>
    <mergeCell ref="AG62:AI62"/>
    <mergeCell ref="AJ62:AL62"/>
    <mergeCell ref="F60:H60"/>
    <mergeCell ref="I60:K60"/>
    <mergeCell ref="L60:N60"/>
    <mergeCell ref="O60:Q60"/>
    <mergeCell ref="R60:T60"/>
    <mergeCell ref="U60:W60"/>
    <mergeCell ref="A61:A62"/>
    <mergeCell ref="U62:W62"/>
    <mergeCell ref="U3:W3"/>
    <mergeCell ref="X3:Z3"/>
    <mergeCell ref="AA3:AC3"/>
    <mergeCell ref="AD3:AF3"/>
    <mergeCell ref="AG3:AI3"/>
    <mergeCell ref="AJ3:AL3"/>
    <mergeCell ref="AM3:AO3"/>
    <mergeCell ref="B3:B4"/>
    <mergeCell ref="C3:E3"/>
    <mergeCell ref="F3:H3"/>
    <mergeCell ref="I3:K3"/>
    <mergeCell ref="L3:N3"/>
    <mergeCell ref="O3:Q3"/>
    <mergeCell ref="R3:T3"/>
    <mergeCell ref="U14:W14"/>
    <mergeCell ref="X14:Z14"/>
    <mergeCell ref="AA14:AC14"/>
    <mergeCell ref="AD14:AF14"/>
    <mergeCell ref="AG14:AI14"/>
    <mergeCell ref="AJ14:AL14"/>
    <mergeCell ref="AM14:AO14"/>
    <mergeCell ref="B14:B15"/>
    <mergeCell ref="C14:E14"/>
    <mergeCell ref="F14:H14"/>
    <mergeCell ref="I14:K14"/>
    <mergeCell ref="L14:N14"/>
    <mergeCell ref="O14:Q14"/>
    <mergeCell ref="R14:T14"/>
    <mergeCell ref="U25:W25"/>
    <mergeCell ref="X25:Z25"/>
    <mergeCell ref="AA25:AC25"/>
    <mergeCell ref="AD25:AF25"/>
    <mergeCell ref="AG25:AI25"/>
    <mergeCell ref="AJ25:AL25"/>
    <mergeCell ref="AM25:AO25"/>
    <mergeCell ref="B25:B26"/>
    <mergeCell ref="C25:E25"/>
    <mergeCell ref="F25:H25"/>
    <mergeCell ref="I25:K25"/>
    <mergeCell ref="L25:N25"/>
    <mergeCell ref="O25:Q25"/>
    <mergeCell ref="R25:T25"/>
    <mergeCell ref="X60:Z60"/>
    <mergeCell ref="AA60:AC60"/>
    <mergeCell ref="AD60:AF60"/>
    <mergeCell ref="AG60:AI60"/>
    <mergeCell ref="AJ60:AL60"/>
    <mergeCell ref="AM60:AO6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3" width="15.0"/>
    <col customWidth="1" min="4" max="4" width="15.13"/>
    <col customWidth="1" min="5" max="8" width="15.0"/>
    <col customWidth="1" min="9" max="9" width="16.38"/>
    <col customWidth="1" min="10" max="10" width="17.13"/>
    <col customWidth="1" min="11" max="14" width="15.0"/>
    <col customWidth="1" min="15" max="15" width="9.25"/>
    <col customWidth="1" min="16" max="26" width="8.0"/>
  </cols>
  <sheetData>
    <row r="1" ht="18.0" customHeight="1">
      <c r="A1" s="53" t="s">
        <v>448</v>
      </c>
      <c r="B1" s="54"/>
      <c r="C1" s="54"/>
      <c r="D1" s="55" t="s">
        <v>449</v>
      </c>
      <c r="H1" s="54"/>
      <c r="I1" s="56"/>
      <c r="J1" s="54"/>
      <c r="K1" s="55" t="s">
        <v>449</v>
      </c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0" customHeight="1">
      <c r="A2" s="58" t="s">
        <v>450</v>
      </c>
      <c r="B2" s="58" t="s">
        <v>4</v>
      </c>
      <c r="C2" s="58" t="s">
        <v>5</v>
      </c>
      <c r="D2" s="58" t="s">
        <v>6</v>
      </c>
      <c r="E2" s="58" t="s">
        <v>7</v>
      </c>
      <c r="F2" s="58" t="s">
        <v>8</v>
      </c>
      <c r="G2" s="58" t="s">
        <v>9</v>
      </c>
      <c r="H2" s="58" t="s">
        <v>10</v>
      </c>
      <c r="I2" s="58" t="s">
        <v>11</v>
      </c>
      <c r="J2" s="58" t="s">
        <v>12</v>
      </c>
      <c r="K2" s="58" t="s">
        <v>13</v>
      </c>
      <c r="L2" s="58" t="s">
        <v>14</v>
      </c>
      <c r="M2" s="58" t="s">
        <v>15</v>
      </c>
      <c r="N2" s="59" t="s">
        <v>451</v>
      </c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0" customHeight="1">
      <c r="A3" s="60" t="s">
        <v>452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64" t="s">
        <v>453</v>
      </c>
      <c r="B4" s="65" t="s">
        <v>454</v>
      </c>
      <c r="C4" s="65" t="s">
        <v>455</v>
      </c>
      <c r="D4" s="65" t="s">
        <v>456</v>
      </c>
      <c r="E4" s="65" t="s">
        <v>457</v>
      </c>
      <c r="F4" s="65" t="s">
        <v>458</v>
      </c>
      <c r="G4" s="65" t="s">
        <v>459</v>
      </c>
      <c r="H4" s="65" t="s">
        <v>457</v>
      </c>
      <c r="I4" s="65" t="s">
        <v>457</v>
      </c>
      <c r="J4" s="65" t="s">
        <v>460</v>
      </c>
      <c r="K4" s="65" t="s">
        <v>461</v>
      </c>
      <c r="L4" s="65" t="s">
        <v>462</v>
      </c>
      <c r="M4" s="65" t="s">
        <v>463</v>
      </c>
      <c r="N4" s="66" t="s">
        <v>464</v>
      </c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0" customHeight="1">
      <c r="A5" s="67" t="s">
        <v>465</v>
      </c>
      <c r="B5" s="65" t="s">
        <v>466</v>
      </c>
      <c r="C5" s="65" t="s">
        <v>467</v>
      </c>
      <c r="D5" s="65" t="s">
        <v>458</v>
      </c>
      <c r="E5" s="65" t="s">
        <v>468</v>
      </c>
      <c r="F5" s="65" t="s">
        <v>469</v>
      </c>
      <c r="G5" s="65" t="s">
        <v>470</v>
      </c>
      <c r="H5" s="65" t="s">
        <v>468</v>
      </c>
      <c r="I5" s="65" t="s">
        <v>470</v>
      </c>
      <c r="J5" s="65" t="s">
        <v>471</v>
      </c>
      <c r="K5" s="65" t="s">
        <v>472</v>
      </c>
      <c r="L5" s="65" t="s">
        <v>473</v>
      </c>
      <c r="M5" s="65" t="s">
        <v>474</v>
      </c>
      <c r="N5" s="66" t="s">
        <v>475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0" customHeight="1">
      <c r="A6" s="67" t="s">
        <v>476</v>
      </c>
      <c r="B6" s="65" t="s">
        <v>454</v>
      </c>
      <c r="C6" s="65" t="s">
        <v>469</v>
      </c>
      <c r="D6" s="65" t="s">
        <v>471</v>
      </c>
      <c r="E6" s="65" t="s">
        <v>469</v>
      </c>
      <c r="F6" s="65" t="s">
        <v>477</v>
      </c>
      <c r="G6" s="65" t="s">
        <v>478</v>
      </c>
      <c r="H6" s="65" t="s">
        <v>469</v>
      </c>
      <c r="I6" s="65" t="s">
        <v>469</v>
      </c>
      <c r="J6" s="65" t="s">
        <v>470</v>
      </c>
      <c r="K6" s="65" t="s">
        <v>468</v>
      </c>
      <c r="L6" s="65" t="s">
        <v>472</v>
      </c>
      <c r="M6" s="65" t="s">
        <v>479</v>
      </c>
      <c r="N6" s="66" t="s">
        <v>480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0" customHeight="1">
      <c r="A7" s="68" t="s">
        <v>481</v>
      </c>
      <c r="B7" s="69" t="s">
        <v>470</v>
      </c>
      <c r="C7" s="69" t="s">
        <v>482</v>
      </c>
      <c r="D7" s="69" t="s">
        <v>483</v>
      </c>
      <c r="E7" s="69" t="s">
        <v>484</v>
      </c>
      <c r="F7" s="69" t="s">
        <v>485</v>
      </c>
      <c r="G7" s="69" t="s">
        <v>486</v>
      </c>
      <c r="H7" s="69" t="s">
        <v>484</v>
      </c>
      <c r="I7" s="69" t="s">
        <v>487</v>
      </c>
      <c r="J7" s="69" t="s">
        <v>488</v>
      </c>
      <c r="K7" s="69" t="s">
        <v>489</v>
      </c>
      <c r="L7" s="69" t="s">
        <v>490</v>
      </c>
      <c r="M7" s="69" t="s">
        <v>491</v>
      </c>
      <c r="N7" s="69" t="s">
        <v>492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0" customHeight="1">
      <c r="A8" s="54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0" customHeight="1">
      <c r="A9" s="73" t="s">
        <v>493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67" t="s">
        <v>494</v>
      </c>
      <c r="B10" s="65" t="s">
        <v>495</v>
      </c>
      <c r="C10" s="65" t="s">
        <v>496</v>
      </c>
      <c r="D10" s="65" t="s">
        <v>497</v>
      </c>
      <c r="E10" s="65" t="s">
        <v>498</v>
      </c>
      <c r="F10" s="65" t="s">
        <v>499</v>
      </c>
      <c r="G10" s="65" t="s">
        <v>500</v>
      </c>
      <c r="H10" s="65" t="s">
        <v>498</v>
      </c>
      <c r="I10" s="65" t="s">
        <v>498</v>
      </c>
      <c r="J10" s="65" t="s">
        <v>501</v>
      </c>
      <c r="K10" s="65" t="s">
        <v>502</v>
      </c>
      <c r="L10" s="65" t="s">
        <v>503</v>
      </c>
      <c r="M10" s="65" t="s">
        <v>504</v>
      </c>
      <c r="N10" s="72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0" customHeight="1">
      <c r="A11" s="67" t="s">
        <v>505</v>
      </c>
      <c r="B11" s="65" t="s">
        <v>506</v>
      </c>
      <c r="C11" s="65" t="s">
        <v>466</v>
      </c>
      <c r="D11" s="65" t="s">
        <v>469</v>
      </c>
      <c r="E11" s="65" t="s">
        <v>507</v>
      </c>
      <c r="F11" s="65" t="s">
        <v>454</v>
      </c>
      <c r="G11" s="65" t="s">
        <v>508</v>
      </c>
      <c r="H11" s="65" t="s">
        <v>507</v>
      </c>
      <c r="I11" s="65" t="s">
        <v>508</v>
      </c>
      <c r="J11" s="65" t="s">
        <v>477</v>
      </c>
      <c r="K11" s="65" t="s">
        <v>478</v>
      </c>
      <c r="L11" s="65" t="s">
        <v>470</v>
      </c>
      <c r="M11" s="65" t="s">
        <v>509</v>
      </c>
      <c r="N11" s="66" t="s">
        <v>510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0" customHeight="1">
      <c r="A12" s="67" t="s">
        <v>511</v>
      </c>
      <c r="B12" s="65" t="s">
        <v>466</v>
      </c>
      <c r="C12" s="65" t="s">
        <v>467</v>
      </c>
      <c r="D12" s="65" t="s">
        <v>512</v>
      </c>
      <c r="E12" s="65" t="s">
        <v>467</v>
      </c>
      <c r="F12" s="65" t="s">
        <v>513</v>
      </c>
      <c r="G12" s="65" t="s">
        <v>514</v>
      </c>
      <c r="H12" s="65" t="s">
        <v>467</v>
      </c>
      <c r="I12" s="65" t="s">
        <v>467</v>
      </c>
      <c r="J12" s="65" t="s">
        <v>515</v>
      </c>
      <c r="K12" s="65" t="s">
        <v>516</v>
      </c>
      <c r="L12" s="65" t="s">
        <v>517</v>
      </c>
      <c r="M12" s="65" t="s">
        <v>518</v>
      </c>
      <c r="N12" s="66" t="s">
        <v>519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0" customHeight="1">
      <c r="A13" s="75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7" t="s">
        <v>520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0" customHeight="1">
      <c r="A14" s="78" t="s">
        <v>521</v>
      </c>
      <c r="B14" s="65" t="s">
        <v>522</v>
      </c>
      <c r="C14" s="65" t="s">
        <v>523</v>
      </c>
      <c r="D14" s="65" t="s">
        <v>524</v>
      </c>
      <c r="E14" s="65" t="s">
        <v>525</v>
      </c>
      <c r="F14" s="65" t="s">
        <v>526</v>
      </c>
      <c r="G14" s="65" t="s">
        <v>527</v>
      </c>
      <c r="H14" s="65" t="s">
        <v>525</v>
      </c>
      <c r="I14" s="65" t="s">
        <v>528</v>
      </c>
      <c r="J14" s="65" t="s">
        <v>529</v>
      </c>
      <c r="K14" s="65" t="s">
        <v>530</v>
      </c>
      <c r="L14" s="65" t="s">
        <v>531</v>
      </c>
      <c r="M14" s="65" t="s">
        <v>532</v>
      </c>
      <c r="N14" s="66" t="s">
        <v>533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0" customHeight="1">
      <c r="A15" s="79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66" t="s">
        <v>520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0" customHeight="1">
      <c r="A16" s="79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66" t="s">
        <v>520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0" customHeight="1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66" t="s">
        <v>520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0" customHeight="1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66" t="s">
        <v>520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0" customHeight="1">
      <c r="A19" s="81"/>
      <c r="B19" s="65" t="s">
        <v>520</v>
      </c>
      <c r="C19" s="65" t="s">
        <v>520</v>
      </c>
      <c r="D19" s="65" t="s">
        <v>520</v>
      </c>
      <c r="E19" s="65" t="s">
        <v>520</v>
      </c>
      <c r="F19" s="65" t="s">
        <v>520</v>
      </c>
      <c r="G19" s="65" t="s">
        <v>520</v>
      </c>
      <c r="H19" s="65" t="s">
        <v>520</v>
      </c>
      <c r="I19" s="65" t="s">
        <v>520</v>
      </c>
      <c r="J19" s="65" t="s">
        <v>520</v>
      </c>
      <c r="K19" s="65" t="s">
        <v>520</v>
      </c>
      <c r="L19" s="71"/>
      <c r="M19" s="71"/>
      <c r="N19" s="66" t="s">
        <v>520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0" customHeight="1">
      <c r="A20" s="82" t="s">
        <v>534</v>
      </c>
      <c r="B20" s="69" t="s">
        <v>535</v>
      </c>
      <c r="C20" s="69" t="s">
        <v>536</v>
      </c>
      <c r="D20" s="69" t="s">
        <v>537</v>
      </c>
      <c r="E20" s="69" t="s">
        <v>538</v>
      </c>
      <c r="F20" s="69" t="s">
        <v>539</v>
      </c>
      <c r="G20" s="69" t="s">
        <v>540</v>
      </c>
      <c r="H20" s="69" t="s">
        <v>538</v>
      </c>
      <c r="I20" s="69" t="s">
        <v>541</v>
      </c>
      <c r="J20" s="69" t="s">
        <v>542</v>
      </c>
      <c r="K20" s="69" t="s">
        <v>543</v>
      </c>
      <c r="L20" s="69" t="s">
        <v>544</v>
      </c>
      <c r="M20" s="69" t="s">
        <v>545</v>
      </c>
      <c r="N20" s="69" t="s">
        <v>546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54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2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1.25" customHeight="1">
      <c r="A22" s="73" t="s">
        <v>547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0" customHeight="1">
      <c r="A23" s="83" t="s">
        <v>548</v>
      </c>
      <c r="B23" s="65" t="s">
        <v>508</v>
      </c>
      <c r="C23" s="65" t="s">
        <v>508</v>
      </c>
      <c r="D23" s="65" t="s">
        <v>508</v>
      </c>
      <c r="E23" s="65" t="s">
        <v>508</v>
      </c>
      <c r="F23" s="65" t="s">
        <v>508</v>
      </c>
      <c r="G23" s="65" t="s">
        <v>508</v>
      </c>
      <c r="H23" s="65" t="s">
        <v>508</v>
      </c>
      <c r="I23" s="65" t="s">
        <v>508</v>
      </c>
      <c r="J23" s="65" t="s">
        <v>508</v>
      </c>
      <c r="K23" s="65" t="s">
        <v>508</v>
      </c>
      <c r="L23" s="65" t="s">
        <v>508</v>
      </c>
      <c r="M23" s="65" t="s">
        <v>508</v>
      </c>
      <c r="N23" s="66" t="s">
        <v>549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0" customHeight="1">
      <c r="A24" s="83" t="s">
        <v>550</v>
      </c>
      <c r="B24" s="65" t="s">
        <v>454</v>
      </c>
      <c r="C24" s="65" t="s">
        <v>454</v>
      </c>
      <c r="D24" s="65" t="s">
        <v>454</v>
      </c>
      <c r="E24" s="65" t="s">
        <v>454</v>
      </c>
      <c r="F24" s="65" t="s">
        <v>454</v>
      </c>
      <c r="G24" s="65" t="s">
        <v>454</v>
      </c>
      <c r="H24" s="65" t="s">
        <v>454</v>
      </c>
      <c r="I24" s="65" t="s">
        <v>454</v>
      </c>
      <c r="J24" s="65" t="s">
        <v>454</v>
      </c>
      <c r="K24" s="65" t="s">
        <v>454</v>
      </c>
      <c r="L24" s="65" t="s">
        <v>454</v>
      </c>
      <c r="M24" s="65" t="s">
        <v>454</v>
      </c>
      <c r="N24" s="66" t="s">
        <v>463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0" customHeight="1">
      <c r="A25" s="83" t="s">
        <v>551</v>
      </c>
      <c r="B25" s="65" t="s">
        <v>513</v>
      </c>
      <c r="C25" s="65" t="s">
        <v>513</v>
      </c>
      <c r="D25" s="65" t="s">
        <v>513</v>
      </c>
      <c r="E25" s="65" t="s">
        <v>513</v>
      </c>
      <c r="F25" s="65" t="s">
        <v>513</v>
      </c>
      <c r="G25" s="65" t="s">
        <v>513</v>
      </c>
      <c r="H25" s="65" t="s">
        <v>513</v>
      </c>
      <c r="I25" s="65" t="s">
        <v>513</v>
      </c>
      <c r="J25" s="65" t="s">
        <v>513</v>
      </c>
      <c r="K25" s="65" t="s">
        <v>513</v>
      </c>
      <c r="L25" s="65" t="s">
        <v>513</v>
      </c>
      <c r="M25" s="65" t="s">
        <v>513</v>
      </c>
      <c r="N25" s="66" t="s">
        <v>552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0" customHeight="1">
      <c r="A26" s="83" t="s">
        <v>553</v>
      </c>
      <c r="B26" s="65" t="s">
        <v>506</v>
      </c>
      <c r="C26" s="65" t="s">
        <v>506</v>
      </c>
      <c r="D26" s="65" t="s">
        <v>506</v>
      </c>
      <c r="E26" s="65" t="s">
        <v>554</v>
      </c>
      <c r="F26" s="65" t="s">
        <v>555</v>
      </c>
      <c r="G26" s="65" t="s">
        <v>555</v>
      </c>
      <c r="H26" s="65" t="s">
        <v>555</v>
      </c>
      <c r="I26" s="65" t="s">
        <v>555</v>
      </c>
      <c r="J26" s="65" t="s">
        <v>555</v>
      </c>
      <c r="K26" s="65" t="s">
        <v>554</v>
      </c>
      <c r="L26" s="65" t="s">
        <v>556</v>
      </c>
      <c r="M26" s="65" t="s">
        <v>557</v>
      </c>
      <c r="N26" s="66" t="s">
        <v>558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0" customHeight="1">
      <c r="A27" s="84" t="s">
        <v>559</v>
      </c>
      <c r="B27" s="65" t="s">
        <v>560</v>
      </c>
      <c r="C27" s="65" t="s">
        <v>560</v>
      </c>
      <c r="D27" s="65" t="s">
        <v>561</v>
      </c>
      <c r="E27" s="65" t="s">
        <v>560</v>
      </c>
      <c r="F27" s="65" t="s">
        <v>560</v>
      </c>
      <c r="G27" s="65" t="s">
        <v>560</v>
      </c>
      <c r="H27" s="65" t="s">
        <v>560</v>
      </c>
      <c r="I27" s="65" t="s">
        <v>560</v>
      </c>
      <c r="J27" s="65" t="s">
        <v>561</v>
      </c>
      <c r="K27" s="65" t="s">
        <v>561</v>
      </c>
      <c r="L27" s="65" t="s">
        <v>466</v>
      </c>
      <c r="M27" s="65" t="s">
        <v>562</v>
      </c>
      <c r="N27" s="85" t="s">
        <v>563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82" t="s">
        <v>564</v>
      </c>
      <c r="B28" s="69" t="s">
        <v>536</v>
      </c>
      <c r="C28" s="69" t="s">
        <v>536</v>
      </c>
      <c r="D28" s="69" t="s">
        <v>509</v>
      </c>
      <c r="E28" s="69" t="s">
        <v>565</v>
      </c>
      <c r="F28" s="69" t="s">
        <v>566</v>
      </c>
      <c r="G28" s="69" t="s">
        <v>566</v>
      </c>
      <c r="H28" s="69" t="s">
        <v>455</v>
      </c>
      <c r="I28" s="69" t="s">
        <v>566</v>
      </c>
      <c r="J28" s="69" t="s">
        <v>536</v>
      </c>
      <c r="K28" s="69" t="s">
        <v>567</v>
      </c>
      <c r="L28" s="69" t="s">
        <v>568</v>
      </c>
      <c r="M28" s="69" t="s">
        <v>472</v>
      </c>
      <c r="N28" s="69" t="s">
        <v>569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4.0" customHeight="1">
      <c r="A29" s="54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0" customHeight="1">
      <c r="A30" s="87" t="s">
        <v>570</v>
      </c>
      <c r="B30" s="88" t="s">
        <v>571</v>
      </c>
      <c r="C30" s="88" t="s">
        <v>572</v>
      </c>
      <c r="D30" s="88" t="s">
        <v>573</v>
      </c>
      <c r="E30" s="88" t="s">
        <v>574</v>
      </c>
      <c r="F30" s="88" t="s">
        <v>575</v>
      </c>
      <c r="G30" s="88" t="s">
        <v>576</v>
      </c>
      <c r="H30" s="88" t="s">
        <v>577</v>
      </c>
      <c r="I30" s="88" t="s">
        <v>578</v>
      </c>
      <c r="J30" s="88" t="s">
        <v>579</v>
      </c>
      <c r="K30" s="88" t="s">
        <v>580</v>
      </c>
      <c r="L30" s="88" t="s">
        <v>581</v>
      </c>
      <c r="M30" s="88" t="s">
        <v>582</v>
      </c>
      <c r="N30" s="88" t="s">
        <v>583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0" customHeight="1">
      <c r="A31" s="54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2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0" customHeight="1">
      <c r="A32" s="89" t="s">
        <v>584</v>
      </c>
      <c r="B32" s="65" t="s">
        <v>520</v>
      </c>
      <c r="C32" s="65" t="s">
        <v>520</v>
      </c>
      <c r="D32" s="65" t="s">
        <v>520</v>
      </c>
      <c r="E32" s="65" t="s">
        <v>520</v>
      </c>
      <c r="F32" s="65" t="s">
        <v>520</v>
      </c>
      <c r="G32" s="65" t="s">
        <v>520</v>
      </c>
      <c r="H32" s="65" t="s">
        <v>520</v>
      </c>
      <c r="I32" s="65" t="s">
        <v>520</v>
      </c>
      <c r="J32" s="65" t="s">
        <v>520</v>
      </c>
      <c r="K32" s="65" t="s">
        <v>520</v>
      </c>
      <c r="L32" s="65" t="s">
        <v>520</v>
      </c>
      <c r="M32" s="65" t="s">
        <v>520</v>
      </c>
      <c r="N32" s="66" t="s">
        <v>520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4.0" customHeight="1">
      <c r="A33" s="54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0" customHeight="1">
      <c r="A34" s="90" t="s">
        <v>585</v>
      </c>
      <c r="B34" s="85" t="s">
        <v>571</v>
      </c>
      <c r="C34" s="85" t="s">
        <v>572</v>
      </c>
      <c r="D34" s="85" t="s">
        <v>573</v>
      </c>
      <c r="E34" s="85" t="s">
        <v>574</v>
      </c>
      <c r="F34" s="85" t="s">
        <v>575</v>
      </c>
      <c r="G34" s="85" t="s">
        <v>576</v>
      </c>
      <c r="H34" s="85" t="s">
        <v>577</v>
      </c>
      <c r="I34" s="85" t="s">
        <v>578</v>
      </c>
      <c r="J34" s="85" t="s">
        <v>579</v>
      </c>
      <c r="K34" s="85" t="s">
        <v>580</v>
      </c>
      <c r="L34" s="85" t="s">
        <v>581</v>
      </c>
      <c r="M34" s="85" t="s">
        <v>582</v>
      </c>
      <c r="N34" s="91" t="s">
        <v>583</v>
      </c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0" customHeight="1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4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0" customHeight="1">
      <c r="A36" s="95" t="s">
        <v>586</v>
      </c>
      <c r="B36" s="65" t="s">
        <v>587</v>
      </c>
      <c r="C36" s="65" t="s">
        <v>588</v>
      </c>
      <c r="D36" s="65" t="s">
        <v>589</v>
      </c>
      <c r="E36" s="65" t="s">
        <v>590</v>
      </c>
      <c r="F36" s="65" t="s">
        <v>591</v>
      </c>
      <c r="G36" s="65" t="s">
        <v>592</v>
      </c>
      <c r="H36" s="65" t="s">
        <v>593</v>
      </c>
      <c r="I36" s="65" t="s">
        <v>594</v>
      </c>
      <c r="J36" s="65" t="s">
        <v>595</v>
      </c>
      <c r="K36" s="65" t="s">
        <v>596</v>
      </c>
      <c r="L36" s="65" t="s">
        <v>597</v>
      </c>
      <c r="M36" s="65" t="s">
        <v>598</v>
      </c>
      <c r="N36" s="66" t="s">
        <v>599</v>
      </c>
      <c r="O36" s="96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73" t="s">
        <v>600</v>
      </c>
      <c r="B37" s="97" t="s">
        <v>601</v>
      </c>
      <c r="C37" s="97" t="s">
        <v>602</v>
      </c>
      <c r="D37" s="97" t="s">
        <v>603</v>
      </c>
      <c r="E37" s="97" t="s">
        <v>604</v>
      </c>
      <c r="F37" s="97" t="s">
        <v>605</v>
      </c>
      <c r="G37" s="97" t="s">
        <v>606</v>
      </c>
      <c r="H37" s="97" t="s">
        <v>607</v>
      </c>
      <c r="I37" s="97" t="s">
        <v>608</v>
      </c>
      <c r="J37" s="97" t="s">
        <v>609</v>
      </c>
      <c r="K37" s="97" t="s">
        <v>610</v>
      </c>
      <c r="L37" s="97" t="s">
        <v>611</v>
      </c>
      <c r="M37" s="97" t="s">
        <v>612</v>
      </c>
      <c r="N37" s="97" t="s">
        <v>613</v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0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0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0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0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0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0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0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0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0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0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0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0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0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0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0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0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0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0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0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0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0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0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0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0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0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0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0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0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0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0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0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0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0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0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0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0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0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0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0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0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0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0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0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0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0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0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0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0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0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0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0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0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0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0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0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0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0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0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0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0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0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0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0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0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0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0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0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0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0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0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0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0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0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0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0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0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0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0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0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0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0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0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0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0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0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0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0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0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0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0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0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0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0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0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0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0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0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0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0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0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0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0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0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0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0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0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0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0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0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0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0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0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0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0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0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0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0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0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0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0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0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0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0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0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0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0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0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0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0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0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0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0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0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0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0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0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0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0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0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0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0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0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0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0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0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0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0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0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0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0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0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0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0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0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0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0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0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0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0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0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0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0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0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0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2.0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2.0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2.0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2.0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2.0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2.0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2.0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2.0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2.0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2.0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2.0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2.0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2.0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2.0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2.0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2.0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2.0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2.0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2.0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2.0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2.0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2.0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2.0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2.0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2.0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2.0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2.0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2.0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2.0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2.0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2.0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2.0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2.0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2.0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2.0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2.0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2.0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2.0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2.0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2.0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2.0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2.0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2.0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2.0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2.0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2.0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2.0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2.0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2.0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2.0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2.0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2.0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2.0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2.0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2.0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2.0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2.0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2.0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2.0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2.0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2.0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2.0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2.0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2.0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2.0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2.0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2.0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2.0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2.0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2.0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2.0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2.0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2.0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2.0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2.0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2.0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2.0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2.0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2.0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2.0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2.0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2.0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2.0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2.0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2.0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2.0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2.0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2.0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2.0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2.0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2.0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2.0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2.0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2.0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2.0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2.0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2.0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2.0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2.0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2.0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2.0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2.0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2.0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2.0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2.0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2.0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2.0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2.0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2.0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2.0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2.0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2.0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2.0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2.0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2.0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2.0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2.0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2.0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2.0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2.0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2.0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2.0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2.0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2.0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2.0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2.0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2.0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2.0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2.0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2.0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2.0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2.0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2.0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2.0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2.0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2.0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2.0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2.0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2.0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2.0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2.0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2.0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2.0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2.0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2.0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2.0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2.0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2.0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2.0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2.0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2.0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2.0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2.0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2.0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2.0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2.0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2.0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2.0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2.0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2.0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2.0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2.0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2.0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2.0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2.0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2.0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2.0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2.0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2.0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2.0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2.0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2.0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2.0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2.0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2.0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2.0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2.0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2.0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2.0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2.0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2.0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2.0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2.0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2.0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2.0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2.0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2.0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2.0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2.0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2.0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2.0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2.0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2.0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2.0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2.0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2.0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2.0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2.0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2.0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2.0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2.0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2.0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2.0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2.0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2.0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2.0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2.0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2.0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2.0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2.0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2.0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2.0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2.0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2.0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2.0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2.0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2.0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2.0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2.0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2.0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2.0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2.0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2.0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2.0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2.0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2.0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2.0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2.0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2.0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2.0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2.0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2.0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2.0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2.0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2.0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2.0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2.0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2.0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2.0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2.0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2.0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2.0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2.0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2.0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2.0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2.0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2.0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2.0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2.0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2.0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2.0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2.0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2.0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2.0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2.0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2.0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2.0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2.0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2.0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2.0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2.0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2.0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2.0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2.0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2.0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2.0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2.0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2.0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2.0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2.0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2.0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2.0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2.0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2.0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2.0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2.0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2.0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2.0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2.0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2.0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2.0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2.0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2.0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2.0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2.0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2.0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2.0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2.0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2.0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2.0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2.0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2.0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2.0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2.0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2.0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2.0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2.0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2.0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2.0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2.0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2.0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2.0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2.0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2.0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2.0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2.0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2.0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2.0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2.0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2.0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2.0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2.0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2.0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2.0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2.0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2.0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2.0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2.0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2.0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2.0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2.0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2.0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2.0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2.0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2.0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2.0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2.0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2.0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2.0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2.0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2.0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2.0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2.0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2.0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2.0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2.0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2.0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2.0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2.0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2.0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2.0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2.0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2.0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2.0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2.0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2.0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2.0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2.0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2.0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2.0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2.0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2.0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2.0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2.0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2.0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2.0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2.0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2.0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2.0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2.0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2.0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2.0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2.0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2.0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2.0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2.0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2.0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2.0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2.0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2.0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2.0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2.0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2.0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2.0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2.0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2.0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2.0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2.0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2.0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2.0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2.0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2.0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2.0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2.0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2.0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2.0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2.0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2.0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2.0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2.0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2.0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2.0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2.0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2.0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2.0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2.0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2.0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2.0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2.0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2.0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2.0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2.0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2.0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2.0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2.0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2.0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2.0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2.0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2.0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2.0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2.0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2.0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2.0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2.0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2.0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2.0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2.0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2.0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2.0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2.0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2.0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2.0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2.0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2.0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2.0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2.0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2.0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2.0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2.0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2.0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2.0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2.0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2.0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2.0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2.0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2.0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2.0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2.0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2.0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2.0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2.0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2.0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2.0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2.0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2.0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2.0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2.0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2.0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2.0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2.0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2.0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2.0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2.0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2.0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2.0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2.0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2.0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2.0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2.0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2.0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2.0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2.0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2.0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2.0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2.0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2.0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2.0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2.0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2.0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2.0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2.0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2.0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2.0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2.0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2.0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2.0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2.0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2.0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2.0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2.0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2.0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2.0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2.0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2.0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2.0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2.0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2.0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2.0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2.0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2.0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2.0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2.0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2.0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2.0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2.0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2.0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2.0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2.0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2.0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2.0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2.0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2.0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2.0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2.0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2.0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2.0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2.0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2.0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2.0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2.0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2.0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2.0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2.0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2.0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2.0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2.0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2.0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2.0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2.0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2.0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2.0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2.0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2.0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2.0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2.0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2.0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2.0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2.0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2.0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2.0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2.0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2.0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2.0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2.0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2.0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2.0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2.0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2.0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2.0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2.0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2.0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2.0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2.0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2.0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2.0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2.0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2.0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2.0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2.0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2.0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2.0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2.0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2.0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2.0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2.0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2.0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2.0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2.0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2.0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2.0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2.0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2.0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2.0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2.0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2.0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2.0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2.0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2.0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2.0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2.0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2.0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2.0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2.0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2.0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2.0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2.0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2.0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2.0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2.0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2.0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2.0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2.0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2.0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2.0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2.0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2.0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2.0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2.0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2.0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2.0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2.0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2.0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2.0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2.0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2.0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2.0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2.0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2.0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2.0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2.0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2.0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2.0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2.0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2.0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2.0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2.0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2.0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2.0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2.0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2.0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2.0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2.0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2.0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2.0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2.0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2.0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2.0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2.0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2.0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2.0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2.0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2.0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2.0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2.0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2.0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2.0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2.0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2.0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2.0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2.0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2.0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2.0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2.0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2.0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2.0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2.0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2.0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2.0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2.0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2.0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2.0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2.0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2.0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2.0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2.0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2.0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2.0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2.0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2.0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2.0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2.0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2.0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2.0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2.0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2.0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2.0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2.0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2.0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2.0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2.0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2.0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2.0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2.0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2.0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2.0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2.0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2.0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2.0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2.0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2.0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2.0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2.0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2.0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2.0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2.0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2.0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2.0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2.0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2.0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2.0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2.0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2.0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2.0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2.0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2.0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2.0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2.0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2.0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2.0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2.0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2.0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2.0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2.0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2.0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2.0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2.0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2.0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2.0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2.0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2.0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2.0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2.0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2.0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2.0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2.0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2.0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2.0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2.0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2.0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2.0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2.0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2.0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2.0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2.0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2.0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2.0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2.0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2.0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2.0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2.0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2.0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2.0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2.0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2.0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2.0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2.0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2.0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2.0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2.0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2.0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2.0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2.0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2.0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2.0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2.0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2.0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2.0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2.0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2.0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2.0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2.0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2.0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2.0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2.0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2.0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2.0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2.0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2.0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2.0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2.0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2.0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2.0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2.0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2.0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2.0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2.0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2.0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">
    <mergeCell ref="D1:G1"/>
    <mergeCell ref="K1:N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3" width="15.0"/>
    <col customWidth="1" min="4" max="4" width="15.13"/>
    <col customWidth="1" min="5" max="8" width="15.0"/>
    <col customWidth="1" min="9" max="9" width="16.38"/>
    <col customWidth="1" min="10" max="10" width="17.13"/>
    <col customWidth="1" min="11" max="14" width="15.0"/>
    <col customWidth="1" min="15" max="15" width="9.25"/>
    <col customWidth="1" min="16" max="26" width="8.0"/>
  </cols>
  <sheetData>
    <row r="1" ht="18.0" customHeight="1">
      <c r="A1" s="53" t="s">
        <v>448</v>
      </c>
      <c r="B1" s="54"/>
      <c r="C1" s="54"/>
      <c r="D1" s="55" t="s">
        <v>614</v>
      </c>
      <c r="H1" s="54"/>
      <c r="I1" s="56"/>
      <c r="J1" s="54"/>
      <c r="K1" s="55" t="s">
        <v>614</v>
      </c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0" customHeight="1">
      <c r="A2" s="58" t="s">
        <v>450</v>
      </c>
      <c r="B2" s="58" t="s">
        <v>4</v>
      </c>
      <c r="C2" s="58" t="s">
        <v>5</v>
      </c>
      <c r="D2" s="58" t="s">
        <v>6</v>
      </c>
      <c r="E2" s="58" t="s">
        <v>7</v>
      </c>
      <c r="F2" s="58" t="s">
        <v>8</v>
      </c>
      <c r="G2" s="58" t="s">
        <v>9</v>
      </c>
      <c r="H2" s="58" t="s">
        <v>10</v>
      </c>
      <c r="I2" s="58" t="s">
        <v>11</v>
      </c>
      <c r="J2" s="58" t="s">
        <v>12</v>
      </c>
      <c r="K2" s="58" t="s">
        <v>13</v>
      </c>
      <c r="L2" s="58" t="s">
        <v>14</v>
      </c>
      <c r="M2" s="58" t="s">
        <v>15</v>
      </c>
      <c r="N2" s="98" t="s">
        <v>451</v>
      </c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0" customHeight="1">
      <c r="A3" s="60" t="s">
        <v>452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64" t="s">
        <v>453</v>
      </c>
      <c r="B4" s="65" t="s">
        <v>455</v>
      </c>
      <c r="C4" s="65" t="s">
        <v>460</v>
      </c>
      <c r="D4" s="65" t="s">
        <v>615</v>
      </c>
      <c r="E4" s="65" t="s">
        <v>461</v>
      </c>
      <c r="F4" s="65" t="s">
        <v>457</v>
      </c>
      <c r="G4" s="65" t="s">
        <v>616</v>
      </c>
      <c r="H4" s="65" t="s">
        <v>617</v>
      </c>
      <c r="I4" s="65" t="s">
        <v>460</v>
      </c>
      <c r="J4" s="65" t="s">
        <v>461</v>
      </c>
      <c r="K4" s="65" t="s">
        <v>456</v>
      </c>
      <c r="L4" s="65" t="s">
        <v>618</v>
      </c>
      <c r="M4" s="65" t="s">
        <v>619</v>
      </c>
      <c r="N4" s="66" t="s">
        <v>620</v>
      </c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0" customHeight="1">
      <c r="A5" s="67" t="s">
        <v>465</v>
      </c>
      <c r="B5" s="65" t="s">
        <v>477</v>
      </c>
      <c r="C5" s="65" t="s">
        <v>472</v>
      </c>
      <c r="D5" s="65" t="s">
        <v>479</v>
      </c>
      <c r="E5" s="65" t="s">
        <v>472</v>
      </c>
      <c r="F5" s="65" t="s">
        <v>468</v>
      </c>
      <c r="G5" s="65" t="s">
        <v>471</v>
      </c>
      <c r="H5" s="65" t="s">
        <v>472</v>
      </c>
      <c r="I5" s="65" t="s">
        <v>471</v>
      </c>
      <c r="J5" s="65" t="s">
        <v>458</v>
      </c>
      <c r="K5" s="65" t="s">
        <v>459</v>
      </c>
      <c r="L5" s="65" t="s">
        <v>460</v>
      </c>
      <c r="M5" s="65" t="s">
        <v>456</v>
      </c>
      <c r="N5" s="66" t="s">
        <v>621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0" customHeight="1">
      <c r="A6" s="67" t="s">
        <v>476</v>
      </c>
      <c r="B6" s="65" t="s">
        <v>507</v>
      </c>
      <c r="C6" s="65" t="s">
        <v>622</v>
      </c>
      <c r="D6" s="65" t="s">
        <v>458</v>
      </c>
      <c r="E6" s="65" t="s">
        <v>470</v>
      </c>
      <c r="F6" s="65" t="s">
        <v>623</v>
      </c>
      <c r="G6" s="65" t="s">
        <v>470</v>
      </c>
      <c r="H6" s="65" t="s">
        <v>622</v>
      </c>
      <c r="I6" s="65" t="s">
        <v>470</v>
      </c>
      <c r="J6" s="65" t="s">
        <v>455</v>
      </c>
      <c r="K6" s="65" t="s">
        <v>509</v>
      </c>
      <c r="L6" s="65" t="s">
        <v>459</v>
      </c>
      <c r="M6" s="65" t="s">
        <v>617</v>
      </c>
      <c r="N6" s="66" t="s">
        <v>624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0" customHeight="1">
      <c r="A7" s="68" t="s">
        <v>481</v>
      </c>
      <c r="B7" s="69" t="s">
        <v>460</v>
      </c>
      <c r="C7" s="69" t="s">
        <v>625</v>
      </c>
      <c r="D7" s="69" t="s">
        <v>626</v>
      </c>
      <c r="E7" s="69" t="s">
        <v>627</v>
      </c>
      <c r="F7" s="69" t="s">
        <v>615</v>
      </c>
      <c r="G7" s="69" t="s">
        <v>628</v>
      </c>
      <c r="H7" s="69" t="s">
        <v>629</v>
      </c>
      <c r="I7" s="69" t="s">
        <v>488</v>
      </c>
      <c r="J7" s="69" t="s">
        <v>630</v>
      </c>
      <c r="K7" s="69" t="s">
        <v>631</v>
      </c>
      <c r="L7" s="69" t="s">
        <v>632</v>
      </c>
      <c r="M7" s="69" t="s">
        <v>633</v>
      </c>
      <c r="N7" s="69" t="s">
        <v>634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0" customHeight="1">
      <c r="A8" s="54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0" customHeight="1">
      <c r="A9" s="73" t="s">
        <v>493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8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0" customHeight="1">
      <c r="A11" s="67" t="s">
        <v>494</v>
      </c>
      <c r="B11" s="65" t="s">
        <v>496</v>
      </c>
      <c r="C11" s="65" t="s">
        <v>497</v>
      </c>
      <c r="D11" s="65" t="s">
        <v>504</v>
      </c>
      <c r="E11" s="65" t="s">
        <v>497</v>
      </c>
      <c r="F11" s="65" t="s">
        <v>501</v>
      </c>
      <c r="G11" s="65" t="s">
        <v>501</v>
      </c>
      <c r="H11" s="65" t="s">
        <v>497</v>
      </c>
      <c r="I11" s="65" t="s">
        <v>501</v>
      </c>
      <c r="J11" s="65" t="s">
        <v>497</v>
      </c>
      <c r="K11" s="65" t="s">
        <v>482</v>
      </c>
      <c r="L11" s="65" t="s">
        <v>635</v>
      </c>
      <c r="M11" s="65" t="s">
        <v>488</v>
      </c>
      <c r="N11" s="66" t="s">
        <v>636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0" customHeight="1">
      <c r="A12" s="67" t="s">
        <v>505</v>
      </c>
      <c r="B12" s="65" t="s">
        <v>467</v>
      </c>
      <c r="C12" s="65" t="s">
        <v>477</v>
      </c>
      <c r="D12" s="65" t="s">
        <v>468</v>
      </c>
      <c r="E12" s="65" t="s">
        <v>469</v>
      </c>
      <c r="F12" s="65" t="s">
        <v>477</v>
      </c>
      <c r="G12" s="65" t="s">
        <v>470</v>
      </c>
      <c r="H12" s="65" t="s">
        <v>469</v>
      </c>
      <c r="I12" s="65" t="s">
        <v>470</v>
      </c>
      <c r="J12" s="65" t="s">
        <v>470</v>
      </c>
      <c r="K12" s="65" t="s">
        <v>470</v>
      </c>
      <c r="L12" s="65" t="s">
        <v>471</v>
      </c>
      <c r="M12" s="65" t="s">
        <v>458</v>
      </c>
      <c r="N12" s="66" t="s">
        <v>637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0" customHeight="1">
      <c r="A13" s="99"/>
      <c r="B13" s="77" t="s">
        <v>638</v>
      </c>
      <c r="C13" s="77" t="s">
        <v>639</v>
      </c>
      <c r="D13" s="77" t="s">
        <v>640</v>
      </c>
      <c r="E13" s="77" t="s">
        <v>641</v>
      </c>
      <c r="F13" s="77" t="s">
        <v>642</v>
      </c>
      <c r="G13" s="77" t="s">
        <v>643</v>
      </c>
      <c r="H13" s="77" t="s">
        <v>641</v>
      </c>
      <c r="I13" s="77" t="s">
        <v>643</v>
      </c>
      <c r="J13" s="77" t="s">
        <v>644</v>
      </c>
      <c r="K13" s="77" t="s">
        <v>645</v>
      </c>
      <c r="L13" s="77" t="s">
        <v>646</v>
      </c>
      <c r="M13" s="77" t="s">
        <v>647</v>
      </c>
      <c r="N13" s="77" t="s">
        <v>648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0" customHeight="1">
      <c r="A14" s="67" t="s">
        <v>511</v>
      </c>
      <c r="B14" s="65" t="s">
        <v>649</v>
      </c>
      <c r="C14" s="65" t="s">
        <v>514</v>
      </c>
      <c r="D14" s="65" t="s">
        <v>508</v>
      </c>
      <c r="E14" s="65" t="s">
        <v>467</v>
      </c>
      <c r="F14" s="65" t="s">
        <v>513</v>
      </c>
      <c r="G14" s="65" t="s">
        <v>513</v>
      </c>
      <c r="H14" s="65" t="s">
        <v>513</v>
      </c>
      <c r="I14" s="65" t="s">
        <v>467</v>
      </c>
      <c r="J14" s="65" t="s">
        <v>515</v>
      </c>
      <c r="K14" s="65" t="s">
        <v>650</v>
      </c>
      <c r="L14" s="65" t="s">
        <v>651</v>
      </c>
      <c r="M14" s="65" t="s">
        <v>652</v>
      </c>
      <c r="N14" s="66" t="s">
        <v>653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0" customHeight="1">
      <c r="A15" s="78" t="s">
        <v>521</v>
      </c>
      <c r="B15" s="65" t="s">
        <v>654</v>
      </c>
      <c r="C15" s="65" t="s">
        <v>655</v>
      </c>
      <c r="D15" s="65" t="s">
        <v>656</v>
      </c>
      <c r="E15" s="65" t="s">
        <v>657</v>
      </c>
      <c r="F15" s="65" t="s">
        <v>658</v>
      </c>
      <c r="G15" s="65" t="s">
        <v>530</v>
      </c>
      <c r="H15" s="65" t="s">
        <v>659</v>
      </c>
      <c r="I15" s="65" t="s">
        <v>657</v>
      </c>
      <c r="J15" s="65" t="s">
        <v>660</v>
      </c>
      <c r="K15" s="65" t="s">
        <v>660</v>
      </c>
      <c r="L15" s="65" t="s">
        <v>661</v>
      </c>
      <c r="M15" s="65" t="s">
        <v>662</v>
      </c>
      <c r="N15" s="66" t="s">
        <v>663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0" customHeight="1">
      <c r="A16" s="81"/>
      <c r="B16" s="71"/>
      <c r="C16" s="65" t="s">
        <v>520</v>
      </c>
      <c r="D16" s="65" t="s">
        <v>520</v>
      </c>
      <c r="E16" s="65" t="s">
        <v>520</v>
      </c>
      <c r="F16" s="65" t="s">
        <v>520</v>
      </c>
      <c r="G16" s="65" t="s">
        <v>520</v>
      </c>
      <c r="H16" s="65" t="s">
        <v>520</v>
      </c>
      <c r="I16" s="65" t="s">
        <v>520</v>
      </c>
      <c r="J16" s="65" t="s">
        <v>520</v>
      </c>
      <c r="K16" s="65" t="s">
        <v>520</v>
      </c>
      <c r="L16" s="65" t="s">
        <v>520</v>
      </c>
      <c r="M16" s="65" t="s">
        <v>520</v>
      </c>
      <c r="N16" s="66" t="s">
        <v>520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0" customHeight="1">
      <c r="A17" s="81"/>
      <c r="B17" s="65" t="s">
        <v>520</v>
      </c>
      <c r="C17" s="65" t="s">
        <v>520</v>
      </c>
      <c r="D17" s="65" t="s">
        <v>520</v>
      </c>
      <c r="E17" s="65" t="s">
        <v>520</v>
      </c>
      <c r="F17" s="65" t="s">
        <v>520</v>
      </c>
      <c r="G17" s="65" t="s">
        <v>520</v>
      </c>
      <c r="H17" s="65" t="s">
        <v>520</v>
      </c>
      <c r="I17" s="65" t="s">
        <v>520</v>
      </c>
      <c r="J17" s="65" t="s">
        <v>520</v>
      </c>
      <c r="K17" s="65" t="s">
        <v>520</v>
      </c>
      <c r="L17" s="65" t="s">
        <v>520</v>
      </c>
      <c r="M17" s="65" t="s">
        <v>520</v>
      </c>
      <c r="N17" s="66" t="s">
        <v>520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0" customHeight="1">
      <c r="A18" s="81"/>
      <c r="B18" s="65" t="s">
        <v>520</v>
      </c>
      <c r="C18" s="65" t="s">
        <v>520</v>
      </c>
      <c r="D18" s="65" t="s">
        <v>520</v>
      </c>
      <c r="E18" s="65" t="s">
        <v>520</v>
      </c>
      <c r="F18" s="65" t="s">
        <v>520</v>
      </c>
      <c r="G18" s="65" t="s">
        <v>520</v>
      </c>
      <c r="H18" s="65" t="s">
        <v>520</v>
      </c>
      <c r="I18" s="65" t="s">
        <v>520</v>
      </c>
      <c r="J18" s="65" t="s">
        <v>520</v>
      </c>
      <c r="K18" s="65" t="s">
        <v>520</v>
      </c>
      <c r="L18" s="65" t="s">
        <v>520</v>
      </c>
      <c r="M18" s="65" t="s">
        <v>520</v>
      </c>
      <c r="N18" s="66" t="s">
        <v>520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0" customHeight="1">
      <c r="A19" s="81"/>
      <c r="B19" s="65" t="s">
        <v>520</v>
      </c>
      <c r="C19" s="65" t="s">
        <v>520</v>
      </c>
      <c r="D19" s="65" t="s">
        <v>520</v>
      </c>
      <c r="E19" s="65" t="s">
        <v>520</v>
      </c>
      <c r="F19" s="65" t="s">
        <v>520</v>
      </c>
      <c r="G19" s="65" t="s">
        <v>520</v>
      </c>
      <c r="H19" s="65" t="s">
        <v>520</v>
      </c>
      <c r="I19" s="65" t="s">
        <v>520</v>
      </c>
      <c r="J19" s="65" t="s">
        <v>520</v>
      </c>
      <c r="K19" s="65" t="s">
        <v>520</v>
      </c>
      <c r="L19" s="65" t="s">
        <v>520</v>
      </c>
      <c r="M19" s="65" t="s">
        <v>520</v>
      </c>
      <c r="N19" s="66" t="s">
        <v>520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0" customHeight="1">
      <c r="A20" s="82" t="s">
        <v>534</v>
      </c>
      <c r="B20" s="69" t="s">
        <v>664</v>
      </c>
      <c r="C20" s="69" t="s">
        <v>665</v>
      </c>
      <c r="D20" s="69" t="s">
        <v>666</v>
      </c>
      <c r="E20" s="69" t="s">
        <v>667</v>
      </c>
      <c r="F20" s="69" t="s">
        <v>582</v>
      </c>
      <c r="G20" s="69" t="s">
        <v>668</v>
      </c>
      <c r="H20" s="69" t="s">
        <v>669</v>
      </c>
      <c r="I20" s="69" t="s">
        <v>670</v>
      </c>
      <c r="J20" s="69" t="s">
        <v>671</v>
      </c>
      <c r="K20" s="69" t="s">
        <v>672</v>
      </c>
      <c r="L20" s="69" t="s">
        <v>673</v>
      </c>
      <c r="M20" s="69" t="s">
        <v>674</v>
      </c>
      <c r="N20" s="69" t="s">
        <v>675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54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2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1.25" customHeight="1">
      <c r="A22" s="73" t="s">
        <v>547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0" customHeight="1">
      <c r="A23" s="83" t="s">
        <v>548</v>
      </c>
      <c r="B23" s="65" t="s">
        <v>508</v>
      </c>
      <c r="C23" s="65" t="s">
        <v>508</v>
      </c>
      <c r="D23" s="65" t="s">
        <v>508</v>
      </c>
      <c r="E23" s="65" t="s">
        <v>508</v>
      </c>
      <c r="F23" s="65" t="s">
        <v>508</v>
      </c>
      <c r="G23" s="65" t="s">
        <v>508</v>
      </c>
      <c r="H23" s="65" t="s">
        <v>508</v>
      </c>
      <c r="I23" s="65" t="s">
        <v>508</v>
      </c>
      <c r="J23" s="65" t="s">
        <v>508</v>
      </c>
      <c r="K23" s="65" t="s">
        <v>508</v>
      </c>
      <c r="L23" s="65" t="s">
        <v>508</v>
      </c>
      <c r="M23" s="65" t="s">
        <v>508</v>
      </c>
      <c r="N23" s="66" t="s">
        <v>549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0" customHeight="1">
      <c r="A24" s="83" t="s">
        <v>550</v>
      </c>
      <c r="B24" s="65" t="s">
        <v>508</v>
      </c>
      <c r="C24" s="65" t="s">
        <v>508</v>
      </c>
      <c r="D24" s="65" t="s">
        <v>508</v>
      </c>
      <c r="E24" s="65" t="s">
        <v>508</v>
      </c>
      <c r="F24" s="65" t="s">
        <v>508</v>
      </c>
      <c r="G24" s="65" t="s">
        <v>508</v>
      </c>
      <c r="H24" s="65" t="s">
        <v>508</v>
      </c>
      <c r="I24" s="65" t="s">
        <v>508</v>
      </c>
      <c r="J24" s="65" t="s">
        <v>508</v>
      </c>
      <c r="K24" s="65" t="s">
        <v>508</v>
      </c>
      <c r="L24" s="65" t="s">
        <v>508</v>
      </c>
      <c r="M24" s="65" t="s">
        <v>508</v>
      </c>
      <c r="N24" s="66" t="s">
        <v>549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0" customHeight="1">
      <c r="A25" s="83" t="s">
        <v>551</v>
      </c>
      <c r="B25" s="65" t="s">
        <v>467</v>
      </c>
      <c r="C25" s="65" t="s">
        <v>467</v>
      </c>
      <c r="D25" s="65" t="s">
        <v>467</v>
      </c>
      <c r="E25" s="65" t="s">
        <v>467</v>
      </c>
      <c r="F25" s="65" t="s">
        <v>467</v>
      </c>
      <c r="G25" s="65" t="s">
        <v>467</v>
      </c>
      <c r="H25" s="65" t="s">
        <v>467</v>
      </c>
      <c r="I25" s="65" t="s">
        <v>467</v>
      </c>
      <c r="J25" s="65" t="s">
        <v>467</v>
      </c>
      <c r="K25" s="65" t="s">
        <v>467</v>
      </c>
      <c r="L25" s="65" t="s">
        <v>467</v>
      </c>
      <c r="M25" s="65" t="s">
        <v>467</v>
      </c>
      <c r="N25" s="66" t="s">
        <v>676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0" customHeight="1">
      <c r="A26" s="83" t="s">
        <v>553</v>
      </c>
      <c r="B26" s="65" t="s">
        <v>506</v>
      </c>
      <c r="C26" s="65" t="s">
        <v>506</v>
      </c>
      <c r="D26" s="65" t="s">
        <v>677</v>
      </c>
      <c r="E26" s="65" t="s">
        <v>506</v>
      </c>
      <c r="F26" s="65" t="s">
        <v>555</v>
      </c>
      <c r="G26" s="65" t="s">
        <v>555</v>
      </c>
      <c r="H26" s="65" t="s">
        <v>555</v>
      </c>
      <c r="I26" s="65" t="s">
        <v>506</v>
      </c>
      <c r="J26" s="65" t="s">
        <v>506</v>
      </c>
      <c r="K26" s="65" t="s">
        <v>677</v>
      </c>
      <c r="L26" s="65" t="s">
        <v>557</v>
      </c>
      <c r="M26" s="65" t="s">
        <v>560</v>
      </c>
      <c r="N26" s="66" t="s">
        <v>678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0" customHeight="1">
      <c r="A27" s="84" t="s">
        <v>559</v>
      </c>
      <c r="B27" s="65" t="s">
        <v>560</v>
      </c>
      <c r="C27" s="65" t="s">
        <v>679</v>
      </c>
      <c r="D27" s="65" t="s">
        <v>680</v>
      </c>
      <c r="E27" s="65" t="s">
        <v>562</v>
      </c>
      <c r="F27" s="65" t="s">
        <v>466</v>
      </c>
      <c r="G27" s="65" t="s">
        <v>679</v>
      </c>
      <c r="H27" s="65" t="s">
        <v>679</v>
      </c>
      <c r="I27" s="65" t="s">
        <v>562</v>
      </c>
      <c r="J27" s="65" t="s">
        <v>681</v>
      </c>
      <c r="K27" s="65" t="s">
        <v>649</v>
      </c>
      <c r="L27" s="65" t="s">
        <v>682</v>
      </c>
      <c r="M27" s="65" t="s">
        <v>467</v>
      </c>
      <c r="N27" s="66" t="s">
        <v>683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82" t="s">
        <v>564</v>
      </c>
      <c r="B28" s="69" t="s">
        <v>509</v>
      </c>
      <c r="C28" s="69" t="s">
        <v>509</v>
      </c>
      <c r="D28" s="69" t="s">
        <v>684</v>
      </c>
      <c r="E28" s="69" t="s">
        <v>509</v>
      </c>
      <c r="F28" s="69" t="s">
        <v>536</v>
      </c>
      <c r="G28" s="69" t="s">
        <v>536</v>
      </c>
      <c r="H28" s="69" t="s">
        <v>536</v>
      </c>
      <c r="I28" s="69" t="s">
        <v>509</v>
      </c>
      <c r="J28" s="69" t="s">
        <v>509</v>
      </c>
      <c r="K28" s="69" t="s">
        <v>684</v>
      </c>
      <c r="L28" s="69" t="s">
        <v>501</v>
      </c>
      <c r="M28" s="69" t="s">
        <v>685</v>
      </c>
      <c r="N28" s="69" t="s">
        <v>686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4.0" customHeight="1">
      <c r="A29" s="54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0" customHeight="1">
      <c r="A30" s="87" t="s">
        <v>570</v>
      </c>
      <c r="B30" s="88" t="s">
        <v>687</v>
      </c>
      <c r="C30" s="88" t="s">
        <v>688</v>
      </c>
      <c r="D30" s="88" t="s">
        <v>689</v>
      </c>
      <c r="E30" s="88" t="s">
        <v>690</v>
      </c>
      <c r="F30" s="88" t="s">
        <v>691</v>
      </c>
      <c r="G30" s="88" t="s">
        <v>562</v>
      </c>
      <c r="H30" s="88" t="s">
        <v>692</v>
      </c>
      <c r="I30" s="88" t="s">
        <v>693</v>
      </c>
      <c r="J30" s="88" t="s">
        <v>694</v>
      </c>
      <c r="K30" s="88" t="s">
        <v>695</v>
      </c>
      <c r="L30" s="88" t="s">
        <v>696</v>
      </c>
      <c r="M30" s="88" t="s">
        <v>697</v>
      </c>
      <c r="N30" s="88" t="s">
        <v>698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0" customHeight="1">
      <c r="A31" s="54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2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0" customHeight="1">
      <c r="A32" s="89" t="s">
        <v>584</v>
      </c>
      <c r="B32" s="65" t="s">
        <v>520</v>
      </c>
      <c r="C32" s="65" t="s">
        <v>520</v>
      </c>
      <c r="D32" s="65" t="s">
        <v>520</v>
      </c>
      <c r="E32" s="65" t="s">
        <v>520</v>
      </c>
      <c r="F32" s="65" t="s">
        <v>520</v>
      </c>
      <c r="G32" s="65" t="s">
        <v>520</v>
      </c>
      <c r="H32" s="65" t="s">
        <v>520</v>
      </c>
      <c r="I32" s="65" t="s">
        <v>520</v>
      </c>
      <c r="J32" s="65" t="s">
        <v>520</v>
      </c>
      <c r="K32" s="65" t="s">
        <v>520</v>
      </c>
      <c r="L32" s="65" t="s">
        <v>520</v>
      </c>
      <c r="M32" s="65" t="s">
        <v>520</v>
      </c>
      <c r="N32" s="66" t="s">
        <v>520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4.0" customHeight="1">
      <c r="A33" s="54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0" customHeight="1">
      <c r="A34" s="90" t="s">
        <v>585</v>
      </c>
      <c r="B34" s="85" t="s">
        <v>687</v>
      </c>
      <c r="C34" s="85" t="s">
        <v>688</v>
      </c>
      <c r="D34" s="85" t="s">
        <v>689</v>
      </c>
      <c r="E34" s="85" t="s">
        <v>690</v>
      </c>
      <c r="F34" s="85" t="s">
        <v>691</v>
      </c>
      <c r="G34" s="85" t="s">
        <v>562</v>
      </c>
      <c r="H34" s="85" t="s">
        <v>692</v>
      </c>
      <c r="I34" s="85" t="s">
        <v>693</v>
      </c>
      <c r="J34" s="85" t="s">
        <v>694</v>
      </c>
      <c r="K34" s="85" t="s">
        <v>695</v>
      </c>
      <c r="L34" s="85" t="s">
        <v>696</v>
      </c>
      <c r="M34" s="85" t="s">
        <v>697</v>
      </c>
      <c r="N34" s="91" t="s">
        <v>698</v>
      </c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0" customHeight="1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4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0" customHeight="1">
      <c r="A36" s="95" t="s">
        <v>586</v>
      </c>
      <c r="B36" s="65" t="s">
        <v>699</v>
      </c>
      <c r="C36" s="65" t="s">
        <v>700</v>
      </c>
      <c r="D36" s="65" t="s">
        <v>701</v>
      </c>
      <c r="E36" s="65" t="s">
        <v>702</v>
      </c>
      <c r="F36" s="65" t="s">
        <v>703</v>
      </c>
      <c r="G36" s="65" t="s">
        <v>704</v>
      </c>
      <c r="H36" s="65" t="s">
        <v>705</v>
      </c>
      <c r="I36" s="65" t="s">
        <v>706</v>
      </c>
      <c r="J36" s="65" t="s">
        <v>707</v>
      </c>
      <c r="K36" s="65" t="s">
        <v>708</v>
      </c>
      <c r="L36" s="65" t="s">
        <v>709</v>
      </c>
      <c r="M36" s="65" t="s">
        <v>710</v>
      </c>
      <c r="N36" s="66" t="s">
        <v>711</v>
      </c>
      <c r="O36" s="96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73" t="s">
        <v>600</v>
      </c>
      <c r="B37" s="97" t="s">
        <v>712</v>
      </c>
      <c r="C37" s="97" t="s">
        <v>713</v>
      </c>
      <c r="D37" s="97" t="s">
        <v>714</v>
      </c>
      <c r="E37" s="97" t="s">
        <v>715</v>
      </c>
      <c r="F37" s="97" t="s">
        <v>554</v>
      </c>
      <c r="G37" s="97" t="s">
        <v>716</v>
      </c>
      <c r="H37" s="97" t="s">
        <v>717</v>
      </c>
      <c r="I37" s="97" t="s">
        <v>718</v>
      </c>
      <c r="J37" s="97" t="s">
        <v>719</v>
      </c>
      <c r="K37" s="97" t="s">
        <v>720</v>
      </c>
      <c r="L37" s="97" t="s">
        <v>721</v>
      </c>
      <c r="M37" s="97" t="s">
        <v>722</v>
      </c>
      <c r="N37" s="97" t="s">
        <v>723</v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0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0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0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0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0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0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0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0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0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0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0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0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0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0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0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0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0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0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0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0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0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0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0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0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0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0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0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0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0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0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0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0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0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0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0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0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0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0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0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0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0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0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0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0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0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0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0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0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0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0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0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0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0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0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0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0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0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0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0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0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0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0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0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0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0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0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0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0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0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0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0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0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0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0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0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0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0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0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0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0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0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0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0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0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0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0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0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0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0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0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0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0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0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0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0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0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0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0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0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0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0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0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0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0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0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0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0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0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0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0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0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0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0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0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0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0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0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0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0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0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0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0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0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0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0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0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0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0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0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0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0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0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0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0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0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0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0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0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0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0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0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0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0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0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0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0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0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0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0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0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0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0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0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0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0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0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0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0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0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0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0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0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0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0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2.0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2.0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2.0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2.0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2.0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2.0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2.0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2.0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2.0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2.0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2.0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2.0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2.0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2.0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2.0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2.0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2.0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2.0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2.0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2.0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2.0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2.0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2.0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2.0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2.0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2.0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2.0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2.0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2.0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2.0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2.0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2.0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2.0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2.0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2.0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2.0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2.0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2.0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2.0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2.0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2.0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2.0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2.0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2.0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2.0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2.0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2.0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2.0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2.0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2.0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2.0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2.0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2.0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2.0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2.0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2.0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2.0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2.0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2.0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2.0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2.0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2.0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2.0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2.0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2.0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2.0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2.0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2.0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2.0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2.0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2.0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2.0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2.0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2.0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2.0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2.0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2.0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2.0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2.0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2.0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2.0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2.0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2.0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2.0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2.0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2.0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2.0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2.0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2.0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2.0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2.0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2.0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2.0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2.0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2.0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2.0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2.0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2.0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2.0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2.0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2.0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2.0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2.0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2.0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2.0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2.0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2.0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2.0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2.0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2.0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2.0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2.0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2.0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2.0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2.0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2.0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2.0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2.0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2.0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2.0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2.0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2.0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2.0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2.0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2.0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2.0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2.0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2.0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2.0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2.0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2.0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2.0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2.0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2.0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2.0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2.0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2.0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2.0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2.0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2.0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2.0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2.0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2.0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2.0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2.0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2.0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2.0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2.0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2.0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2.0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2.0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2.0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2.0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2.0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2.0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2.0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2.0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2.0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2.0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2.0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2.0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2.0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2.0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2.0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2.0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2.0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2.0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2.0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2.0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2.0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2.0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2.0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2.0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2.0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2.0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2.0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2.0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2.0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2.0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2.0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2.0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2.0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2.0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2.0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2.0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2.0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2.0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2.0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2.0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2.0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2.0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2.0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2.0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2.0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2.0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2.0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2.0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2.0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2.0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2.0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2.0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2.0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2.0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2.0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2.0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2.0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2.0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2.0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2.0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2.0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2.0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2.0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2.0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2.0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2.0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2.0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2.0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2.0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2.0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2.0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2.0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2.0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2.0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2.0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2.0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2.0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2.0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2.0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2.0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2.0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2.0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2.0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2.0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2.0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2.0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2.0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2.0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2.0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2.0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2.0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2.0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2.0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2.0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2.0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2.0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2.0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2.0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2.0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2.0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2.0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2.0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2.0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2.0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2.0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2.0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2.0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2.0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2.0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2.0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2.0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2.0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2.0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2.0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2.0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2.0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2.0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2.0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2.0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2.0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2.0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2.0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2.0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2.0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2.0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2.0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2.0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2.0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2.0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2.0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2.0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2.0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2.0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2.0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2.0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2.0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2.0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2.0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2.0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2.0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2.0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2.0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2.0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2.0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2.0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2.0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2.0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2.0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2.0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2.0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2.0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2.0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2.0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2.0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2.0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2.0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2.0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2.0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2.0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2.0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2.0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2.0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2.0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2.0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2.0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2.0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2.0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2.0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2.0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2.0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2.0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2.0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2.0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2.0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2.0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2.0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2.0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2.0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2.0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2.0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2.0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2.0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2.0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2.0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2.0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2.0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2.0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2.0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2.0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2.0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2.0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2.0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2.0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2.0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2.0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2.0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2.0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2.0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2.0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2.0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2.0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2.0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2.0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2.0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2.0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2.0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2.0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2.0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2.0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2.0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2.0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2.0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2.0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2.0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2.0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2.0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2.0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2.0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2.0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2.0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2.0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2.0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2.0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2.0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2.0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2.0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2.0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2.0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2.0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2.0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2.0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2.0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2.0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2.0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2.0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2.0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2.0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2.0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2.0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2.0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2.0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2.0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2.0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2.0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2.0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2.0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2.0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2.0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2.0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2.0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2.0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2.0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2.0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2.0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2.0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2.0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2.0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2.0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2.0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2.0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2.0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2.0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2.0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2.0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2.0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2.0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2.0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2.0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2.0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2.0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2.0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2.0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2.0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2.0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2.0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2.0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2.0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2.0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2.0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2.0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2.0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2.0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2.0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2.0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2.0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2.0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2.0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2.0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2.0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2.0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2.0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2.0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2.0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2.0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2.0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2.0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2.0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2.0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2.0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2.0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2.0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2.0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2.0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2.0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2.0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2.0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2.0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2.0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2.0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2.0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2.0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2.0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2.0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2.0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2.0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2.0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2.0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2.0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2.0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2.0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2.0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2.0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2.0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2.0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2.0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2.0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2.0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2.0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2.0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2.0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2.0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2.0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2.0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2.0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2.0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2.0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2.0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2.0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2.0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2.0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2.0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2.0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2.0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2.0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2.0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2.0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2.0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2.0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2.0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2.0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2.0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2.0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2.0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2.0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2.0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2.0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2.0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2.0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2.0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2.0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2.0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2.0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2.0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2.0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2.0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2.0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2.0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2.0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2.0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2.0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2.0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2.0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2.0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2.0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2.0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2.0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2.0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2.0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2.0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2.0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2.0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2.0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2.0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2.0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2.0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2.0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2.0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2.0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2.0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2.0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2.0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2.0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2.0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2.0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2.0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2.0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2.0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2.0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2.0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2.0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2.0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2.0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2.0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2.0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2.0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2.0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2.0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2.0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2.0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2.0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2.0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2.0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2.0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2.0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2.0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2.0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2.0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2.0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2.0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2.0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2.0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2.0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2.0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2.0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2.0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2.0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2.0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2.0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2.0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2.0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2.0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2.0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2.0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2.0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2.0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2.0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2.0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2.0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2.0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2.0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2.0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2.0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2.0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2.0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2.0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2.0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2.0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2.0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2.0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2.0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2.0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2.0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2.0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2.0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2.0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2.0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2.0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2.0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2.0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2.0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2.0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2.0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2.0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2.0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2.0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2.0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2.0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2.0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2.0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2.0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2.0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2.0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2.0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2.0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2.0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2.0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2.0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2.0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2.0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2.0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2.0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2.0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2.0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2.0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2.0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2.0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2.0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2.0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2.0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2.0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2.0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2.0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2.0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2.0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2.0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2.0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2.0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2.0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2.0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2.0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2.0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2.0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2.0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2.0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2.0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2.0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2.0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2.0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2.0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2.0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2.0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2.0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2.0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2.0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2.0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2.0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2.0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2.0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2.0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2.0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2.0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2.0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2.0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2.0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2.0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2.0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2.0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2.0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2.0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2.0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2.0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2.0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2.0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2.0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2.0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2.0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2.0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2.0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2.0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2.0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2.0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2.0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2.0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2.0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2.0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2.0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2.0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2.0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2.0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2.0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2.0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2.0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2.0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2.0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2.0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2.0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2.0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2.0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2.0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2.0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2.0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2.0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2.0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2.0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2.0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2.0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2.0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2.0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2.0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2.0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2.0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2.0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2.0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2.0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2.0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2.0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2.0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2.0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2.0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2.0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2.0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2.0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2.0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2.0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2.0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2.0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2.0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2.0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2.0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2.0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2.0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2.0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2.0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2.0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2.0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2.0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2.0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2.0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2.0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2.0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2.0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2.0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2.0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2.0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2.0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2.0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2.0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2.0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">
    <mergeCell ref="D1:G1"/>
    <mergeCell ref="K1:N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16.63"/>
    <col customWidth="1" min="3" max="3" width="15.0"/>
    <col customWidth="1" min="4" max="4" width="15.13"/>
    <col customWidth="1" min="5" max="8" width="15.0"/>
    <col customWidth="1" min="9" max="9" width="16.38"/>
    <col customWidth="1" min="10" max="10" width="17.13"/>
    <col customWidth="1" min="11" max="14" width="15.0"/>
    <col customWidth="1" min="15" max="15" width="9.25"/>
    <col customWidth="1" min="16" max="26" width="8.0"/>
  </cols>
  <sheetData>
    <row r="1" ht="18.0" customHeight="1">
      <c r="A1" s="53" t="s">
        <v>448</v>
      </c>
      <c r="B1" s="54"/>
      <c r="C1" s="54"/>
      <c r="D1" s="55" t="s">
        <v>724</v>
      </c>
      <c r="H1" s="54"/>
      <c r="I1" s="56"/>
      <c r="J1" s="54"/>
      <c r="K1" s="55" t="s">
        <v>724</v>
      </c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0" customHeight="1">
      <c r="A2" s="58" t="s">
        <v>450</v>
      </c>
      <c r="B2" s="58" t="s">
        <v>4</v>
      </c>
      <c r="C2" s="58" t="s">
        <v>5</v>
      </c>
      <c r="D2" s="58" t="s">
        <v>6</v>
      </c>
      <c r="E2" s="58" t="s">
        <v>7</v>
      </c>
      <c r="F2" s="58" t="s">
        <v>8</v>
      </c>
      <c r="G2" s="58" t="s">
        <v>9</v>
      </c>
      <c r="H2" s="58" t="s">
        <v>10</v>
      </c>
      <c r="I2" s="58" t="s">
        <v>11</v>
      </c>
      <c r="J2" s="58" t="s">
        <v>12</v>
      </c>
      <c r="K2" s="58" t="s">
        <v>13</v>
      </c>
      <c r="L2" s="58" t="s">
        <v>14</v>
      </c>
      <c r="M2" s="58" t="s">
        <v>15</v>
      </c>
      <c r="N2" s="59" t="s">
        <v>451</v>
      </c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0" customHeight="1">
      <c r="A3" s="60" t="s">
        <v>452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100" t="s">
        <v>20</v>
      </c>
      <c r="B4" s="101" t="s">
        <v>137</v>
      </c>
      <c r="C4" s="102" t="s">
        <v>138</v>
      </c>
      <c r="D4" s="101" t="s">
        <v>139</v>
      </c>
      <c r="E4" s="103" t="s">
        <v>141</v>
      </c>
      <c r="F4" s="65" t="s">
        <v>725</v>
      </c>
      <c r="G4" s="65" t="s">
        <v>726</v>
      </c>
      <c r="H4" s="65" t="s">
        <v>727</v>
      </c>
      <c r="I4" s="65" t="s">
        <v>728</v>
      </c>
      <c r="J4" s="65" t="s">
        <v>729</v>
      </c>
      <c r="K4" s="65" t="s">
        <v>730</v>
      </c>
      <c r="L4" s="65" t="s">
        <v>731</v>
      </c>
      <c r="M4" s="65" t="s">
        <v>732</v>
      </c>
      <c r="N4" s="66" t="s">
        <v>733</v>
      </c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0" customHeight="1">
      <c r="A5" s="100" t="s">
        <v>43</v>
      </c>
      <c r="B5" s="101" t="s">
        <v>154</v>
      </c>
      <c r="C5" s="102" t="s">
        <v>155</v>
      </c>
      <c r="D5" s="101" t="s">
        <v>156</v>
      </c>
      <c r="E5" s="103" t="s">
        <v>155</v>
      </c>
      <c r="F5" s="65" t="s">
        <v>734</v>
      </c>
      <c r="G5" s="65" t="s">
        <v>459</v>
      </c>
      <c r="H5" s="65" t="s">
        <v>735</v>
      </c>
      <c r="I5" s="65" t="s">
        <v>736</v>
      </c>
      <c r="J5" s="65" t="s">
        <v>737</v>
      </c>
      <c r="K5" s="65" t="s">
        <v>738</v>
      </c>
      <c r="L5" s="65" t="s">
        <v>728</v>
      </c>
      <c r="M5" s="65" t="s">
        <v>618</v>
      </c>
      <c r="N5" s="66" t="s">
        <v>739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0" customHeight="1">
      <c r="A6" s="100" t="s">
        <v>59</v>
      </c>
      <c r="B6" s="101" t="s">
        <v>165</v>
      </c>
      <c r="C6" s="102" t="s">
        <v>166</v>
      </c>
      <c r="D6" s="101" t="s">
        <v>159</v>
      </c>
      <c r="E6" s="103" t="s">
        <v>168</v>
      </c>
      <c r="F6" s="65" t="s">
        <v>740</v>
      </c>
      <c r="G6" s="65" t="s">
        <v>741</v>
      </c>
      <c r="H6" s="65" t="s">
        <v>685</v>
      </c>
      <c r="I6" s="65" t="s">
        <v>742</v>
      </c>
      <c r="J6" s="65" t="s">
        <v>743</v>
      </c>
      <c r="K6" s="65" t="s">
        <v>459</v>
      </c>
      <c r="L6" s="65" t="s">
        <v>744</v>
      </c>
      <c r="M6" s="65" t="s">
        <v>727</v>
      </c>
      <c r="N6" s="66" t="s">
        <v>745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0" customHeight="1">
      <c r="A7" s="100" t="s">
        <v>178</v>
      </c>
      <c r="B7" s="101" t="s">
        <v>181</v>
      </c>
      <c r="C7" s="102" t="s">
        <v>67</v>
      </c>
      <c r="D7" s="101" t="s">
        <v>182</v>
      </c>
      <c r="E7" s="103" t="s">
        <v>184</v>
      </c>
      <c r="F7" s="65" t="s">
        <v>622</v>
      </c>
      <c r="G7" s="65" t="s">
        <v>639</v>
      </c>
      <c r="H7" s="65" t="s">
        <v>746</v>
      </c>
      <c r="I7" s="65" t="s">
        <v>747</v>
      </c>
      <c r="J7" s="65" t="s">
        <v>748</v>
      </c>
      <c r="K7" s="65" t="s">
        <v>746</v>
      </c>
      <c r="L7" s="65" t="s">
        <v>749</v>
      </c>
      <c r="M7" s="65" t="s">
        <v>627</v>
      </c>
      <c r="N7" s="66" t="s">
        <v>750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0" customHeight="1">
      <c r="A8" s="100" t="s">
        <v>194</v>
      </c>
      <c r="B8" s="101" t="s">
        <v>196</v>
      </c>
      <c r="C8" s="102" t="s">
        <v>197</v>
      </c>
      <c r="D8" s="101" t="s">
        <v>198</v>
      </c>
      <c r="E8" s="103" t="s">
        <v>199</v>
      </c>
      <c r="F8" s="65" t="s">
        <v>561</v>
      </c>
      <c r="G8" s="65" t="s">
        <v>680</v>
      </c>
      <c r="H8" s="65" t="s">
        <v>680</v>
      </c>
      <c r="I8" s="65" t="s">
        <v>562</v>
      </c>
      <c r="J8" s="65" t="s">
        <v>680</v>
      </c>
      <c r="K8" s="65" t="s">
        <v>514</v>
      </c>
      <c r="L8" s="65" t="s">
        <v>508</v>
      </c>
      <c r="M8" s="65" t="s">
        <v>751</v>
      </c>
      <c r="N8" s="66" t="s">
        <v>752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0" customHeight="1">
      <c r="A9" s="68" t="s">
        <v>481</v>
      </c>
      <c r="B9" s="69" t="s">
        <v>753</v>
      </c>
      <c r="C9" s="69" t="s">
        <v>754</v>
      </c>
      <c r="D9" s="69" t="s">
        <v>755</v>
      </c>
      <c r="E9" s="69" t="s">
        <v>756</v>
      </c>
      <c r="F9" s="69" t="s">
        <v>757</v>
      </c>
      <c r="G9" s="69" t="s">
        <v>758</v>
      </c>
      <c r="H9" s="69" t="s">
        <v>759</v>
      </c>
      <c r="I9" s="69" t="s">
        <v>760</v>
      </c>
      <c r="J9" s="69" t="s">
        <v>761</v>
      </c>
      <c r="K9" s="69" t="s">
        <v>762</v>
      </c>
      <c r="L9" s="69" t="s">
        <v>763</v>
      </c>
      <c r="M9" s="69" t="s">
        <v>764</v>
      </c>
      <c r="N9" s="69" t="s">
        <v>765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54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0" customHeight="1">
      <c r="A11" s="73" t="s">
        <v>493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0" customHeight="1">
      <c r="A12" s="8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0" customHeight="1">
      <c r="A13" s="67" t="s">
        <v>494</v>
      </c>
      <c r="B13" s="65" t="s">
        <v>766</v>
      </c>
      <c r="C13" s="65" t="s">
        <v>767</v>
      </c>
      <c r="D13" s="65" t="s">
        <v>768</v>
      </c>
      <c r="E13" s="65" t="s">
        <v>769</v>
      </c>
      <c r="F13" s="65" t="s">
        <v>770</v>
      </c>
      <c r="G13" s="65" t="s">
        <v>767</v>
      </c>
      <c r="H13" s="65" t="s">
        <v>771</v>
      </c>
      <c r="I13" s="65" t="s">
        <v>772</v>
      </c>
      <c r="J13" s="65" t="s">
        <v>769</v>
      </c>
      <c r="K13" s="65" t="s">
        <v>773</v>
      </c>
      <c r="L13" s="65" t="s">
        <v>774</v>
      </c>
      <c r="M13" s="65" t="s">
        <v>775</v>
      </c>
      <c r="N13" s="66" t="s">
        <v>776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0" customHeight="1">
      <c r="A14" s="67" t="s">
        <v>505</v>
      </c>
      <c r="B14" s="65" t="s">
        <v>777</v>
      </c>
      <c r="C14" s="65" t="s">
        <v>778</v>
      </c>
      <c r="D14" s="65" t="s">
        <v>685</v>
      </c>
      <c r="E14" s="65" t="s">
        <v>778</v>
      </c>
      <c r="F14" s="65" t="s">
        <v>623</v>
      </c>
      <c r="G14" s="65" t="s">
        <v>741</v>
      </c>
      <c r="H14" s="65" t="s">
        <v>778</v>
      </c>
      <c r="I14" s="65" t="s">
        <v>742</v>
      </c>
      <c r="J14" s="65" t="s">
        <v>685</v>
      </c>
      <c r="K14" s="65" t="s">
        <v>743</v>
      </c>
      <c r="L14" s="65" t="s">
        <v>735</v>
      </c>
      <c r="M14" s="65" t="s">
        <v>779</v>
      </c>
      <c r="N14" s="66" t="s">
        <v>780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0" customHeight="1">
      <c r="A15" s="67" t="s">
        <v>511</v>
      </c>
      <c r="B15" s="65" t="s">
        <v>781</v>
      </c>
      <c r="C15" s="65" t="s">
        <v>782</v>
      </c>
      <c r="D15" s="65" t="s">
        <v>783</v>
      </c>
      <c r="E15" s="65" t="s">
        <v>784</v>
      </c>
      <c r="F15" s="65" t="s">
        <v>785</v>
      </c>
      <c r="G15" s="65" t="s">
        <v>786</v>
      </c>
      <c r="H15" s="65" t="s">
        <v>786</v>
      </c>
      <c r="I15" s="65" t="s">
        <v>787</v>
      </c>
      <c r="J15" s="65" t="s">
        <v>788</v>
      </c>
      <c r="K15" s="65" t="s">
        <v>789</v>
      </c>
      <c r="L15" s="65" t="s">
        <v>790</v>
      </c>
      <c r="M15" s="65" t="s">
        <v>685</v>
      </c>
      <c r="N15" s="66" t="s">
        <v>791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0" customHeight="1">
      <c r="A16" s="104" t="s">
        <v>792</v>
      </c>
      <c r="B16" s="65" t="s">
        <v>530</v>
      </c>
      <c r="C16" s="65" t="s">
        <v>468</v>
      </c>
      <c r="D16" s="65" t="s">
        <v>793</v>
      </c>
      <c r="E16" s="65" t="s">
        <v>794</v>
      </c>
      <c r="F16" s="65" t="s">
        <v>507</v>
      </c>
      <c r="G16" s="65" t="s">
        <v>536</v>
      </c>
      <c r="H16" s="65" t="s">
        <v>536</v>
      </c>
      <c r="I16" s="65" t="s">
        <v>795</v>
      </c>
      <c r="J16" s="65" t="s">
        <v>795</v>
      </c>
      <c r="K16" s="65" t="s">
        <v>794</v>
      </c>
      <c r="L16" s="65" t="s">
        <v>563</v>
      </c>
      <c r="M16" s="65" t="s">
        <v>461</v>
      </c>
      <c r="N16" s="66" t="s">
        <v>796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0" customHeight="1">
      <c r="A17" s="105" t="s">
        <v>797</v>
      </c>
      <c r="B17" s="65" t="s">
        <v>798</v>
      </c>
      <c r="C17" s="65" t="s">
        <v>677</v>
      </c>
      <c r="D17" s="65" t="s">
        <v>466</v>
      </c>
      <c r="E17" s="65" t="s">
        <v>506</v>
      </c>
      <c r="F17" s="65" t="s">
        <v>799</v>
      </c>
      <c r="G17" s="65" t="s">
        <v>506</v>
      </c>
      <c r="H17" s="65" t="s">
        <v>506</v>
      </c>
      <c r="I17" s="65" t="s">
        <v>555</v>
      </c>
      <c r="J17" s="65" t="s">
        <v>506</v>
      </c>
      <c r="K17" s="65" t="s">
        <v>677</v>
      </c>
      <c r="L17" s="65" t="s">
        <v>466</v>
      </c>
      <c r="M17" s="65" t="s">
        <v>513</v>
      </c>
      <c r="N17" s="66" t="s">
        <v>800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0" customHeight="1">
      <c r="A18" s="78" t="s">
        <v>521</v>
      </c>
      <c r="B18" s="65" t="s">
        <v>801</v>
      </c>
      <c r="C18" s="65" t="s">
        <v>795</v>
      </c>
      <c r="D18" s="65" t="s">
        <v>802</v>
      </c>
      <c r="E18" s="65" t="s">
        <v>803</v>
      </c>
      <c r="F18" s="65" t="s">
        <v>804</v>
      </c>
      <c r="G18" s="65" t="s">
        <v>805</v>
      </c>
      <c r="H18" s="65" t="s">
        <v>806</v>
      </c>
      <c r="I18" s="65" t="s">
        <v>517</v>
      </c>
      <c r="J18" s="65" t="s">
        <v>807</v>
      </c>
      <c r="K18" s="65" t="s">
        <v>808</v>
      </c>
      <c r="L18" s="65" t="s">
        <v>809</v>
      </c>
      <c r="M18" s="65" t="s">
        <v>746</v>
      </c>
      <c r="N18" s="66" t="s">
        <v>810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0" customHeight="1">
      <c r="A19" s="106"/>
      <c r="B19" s="65" t="s">
        <v>520</v>
      </c>
      <c r="C19" s="65" t="s">
        <v>520</v>
      </c>
      <c r="D19" s="65" t="s">
        <v>520</v>
      </c>
      <c r="E19" s="65" t="s">
        <v>520</v>
      </c>
      <c r="F19" s="65" t="s">
        <v>520</v>
      </c>
      <c r="G19" s="65" t="s">
        <v>520</v>
      </c>
      <c r="H19" s="65" t="s">
        <v>520</v>
      </c>
      <c r="I19" s="65" t="s">
        <v>520</v>
      </c>
      <c r="J19" s="65" t="s">
        <v>520</v>
      </c>
      <c r="K19" s="65" t="s">
        <v>520</v>
      </c>
      <c r="L19" s="65" t="s">
        <v>520</v>
      </c>
      <c r="M19" s="65" t="s">
        <v>520</v>
      </c>
      <c r="N19" s="66" t="s">
        <v>520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0" customHeight="1">
      <c r="A20" s="81"/>
      <c r="B20" s="65" t="s">
        <v>520</v>
      </c>
      <c r="C20" s="65" t="s">
        <v>520</v>
      </c>
      <c r="D20" s="65" t="s">
        <v>520</v>
      </c>
      <c r="E20" s="65" t="s">
        <v>520</v>
      </c>
      <c r="F20" s="65" t="s">
        <v>520</v>
      </c>
      <c r="G20" s="65" t="s">
        <v>520</v>
      </c>
      <c r="H20" s="65" t="s">
        <v>520</v>
      </c>
      <c r="I20" s="65" t="s">
        <v>520</v>
      </c>
      <c r="J20" s="65" t="s">
        <v>520</v>
      </c>
      <c r="K20" s="65" t="s">
        <v>520</v>
      </c>
      <c r="L20" s="65" t="s">
        <v>520</v>
      </c>
      <c r="M20" s="65" t="s">
        <v>520</v>
      </c>
      <c r="N20" s="66" t="s">
        <v>520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82" t="s">
        <v>534</v>
      </c>
      <c r="B21" s="69" t="s">
        <v>811</v>
      </c>
      <c r="C21" s="69" t="s">
        <v>812</v>
      </c>
      <c r="D21" s="69" t="s">
        <v>813</v>
      </c>
      <c r="E21" s="69" t="s">
        <v>814</v>
      </c>
      <c r="F21" s="69" t="s">
        <v>815</v>
      </c>
      <c r="G21" s="69" t="s">
        <v>816</v>
      </c>
      <c r="H21" s="69" t="s">
        <v>817</v>
      </c>
      <c r="I21" s="69" t="s">
        <v>818</v>
      </c>
      <c r="J21" s="69" t="s">
        <v>819</v>
      </c>
      <c r="K21" s="69" t="s">
        <v>820</v>
      </c>
      <c r="L21" s="69" t="s">
        <v>821</v>
      </c>
      <c r="M21" s="69" t="s">
        <v>822</v>
      </c>
      <c r="N21" s="69" t="s">
        <v>823</v>
      </c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1.25" customHeight="1">
      <c r="A22" s="107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0" customHeight="1">
      <c r="A23" s="73" t="s">
        <v>547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0" customHeight="1">
      <c r="A24" s="83" t="s">
        <v>548</v>
      </c>
      <c r="B24" s="65" t="s">
        <v>477</v>
      </c>
      <c r="C24" s="65" t="s">
        <v>477</v>
      </c>
      <c r="D24" s="65" t="s">
        <v>477</v>
      </c>
      <c r="E24" s="65" t="s">
        <v>477</v>
      </c>
      <c r="F24" s="65" t="s">
        <v>477</v>
      </c>
      <c r="G24" s="65" t="s">
        <v>477</v>
      </c>
      <c r="H24" s="65" t="s">
        <v>477</v>
      </c>
      <c r="I24" s="65" t="s">
        <v>477</v>
      </c>
      <c r="J24" s="65" t="s">
        <v>477</v>
      </c>
      <c r="K24" s="65" t="s">
        <v>477</v>
      </c>
      <c r="L24" s="65" t="s">
        <v>477</v>
      </c>
      <c r="M24" s="65" t="s">
        <v>477</v>
      </c>
      <c r="N24" s="66" t="s">
        <v>626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0" customHeight="1">
      <c r="A25" s="83" t="s">
        <v>550</v>
      </c>
      <c r="B25" s="65" t="s">
        <v>508</v>
      </c>
      <c r="C25" s="65" t="s">
        <v>470</v>
      </c>
      <c r="D25" s="65" t="s">
        <v>471</v>
      </c>
      <c r="E25" s="65" t="s">
        <v>477</v>
      </c>
      <c r="F25" s="65" t="s">
        <v>477</v>
      </c>
      <c r="G25" s="65" t="s">
        <v>506</v>
      </c>
      <c r="H25" s="65" t="s">
        <v>477</v>
      </c>
      <c r="I25" s="65" t="s">
        <v>477</v>
      </c>
      <c r="J25" s="65" t="s">
        <v>469</v>
      </c>
      <c r="K25" s="65" t="s">
        <v>469</v>
      </c>
      <c r="L25" s="65" t="s">
        <v>471</v>
      </c>
      <c r="M25" s="65" t="s">
        <v>473</v>
      </c>
      <c r="N25" s="66" t="s">
        <v>824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0" customHeight="1">
      <c r="A26" s="83" t="s">
        <v>551</v>
      </c>
      <c r="B26" s="65" t="s">
        <v>508</v>
      </c>
      <c r="C26" s="65" t="s">
        <v>508</v>
      </c>
      <c r="D26" s="65" t="s">
        <v>477</v>
      </c>
      <c r="E26" s="65" t="s">
        <v>508</v>
      </c>
      <c r="F26" s="65" t="s">
        <v>508</v>
      </c>
      <c r="G26" s="65" t="s">
        <v>508</v>
      </c>
      <c r="H26" s="65" t="s">
        <v>508</v>
      </c>
      <c r="I26" s="65" t="s">
        <v>508</v>
      </c>
      <c r="J26" s="65" t="s">
        <v>508</v>
      </c>
      <c r="K26" s="65" t="s">
        <v>508</v>
      </c>
      <c r="L26" s="65" t="s">
        <v>477</v>
      </c>
      <c r="M26" s="65" t="s">
        <v>470</v>
      </c>
      <c r="N26" s="66" t="s">
        <v>825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0" customHeight="1">
      <c r="A27" s="83" t="s">
        <v>553</v>
      </c>
      <c r="B27" s="65" t="s">
        <v>466</v>
      </c>
      <c r="C27" s="65" t="s">
        <v>466</v>
      </c>
      <c r="D27" s="65" t="s">
        <v>561</v>
      </c>
      <c r="E27" s="65" t="s">
        <v>557</v>
      </c>
      <c r="F27" s="65" t="s">
        <v>677</v>
      </c>
      <c r="G27" s="65" t="s">
        <v>677</v>
      </c>
      <c r="H27" s="65" t="s">
        <v>677</v>
      </c>
      <c r="I27" s="65" t="s">
        <v>557</v>
      </c>
      <c r="J27" s="65" t="s">
        <v>557</v>
      </c>
      <c r="K27" s="65" t="s">
        <v>560</v>
      </c>
      <c r="L27" s="65" t="s">
        <v>466</v>
      </c>
      <c r="M27" s="65" t="s">
        <v>562</v>
      </c>
      <c r="N27" s="66" t="s">
        <v>826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84" t="s">
        <v>559</v>
      </c>
      <c r="B28" s="65" t="s">
        <v>466</v>
      </c>
      <c r="C28" s="65" t="s">
        <v>562</v>
      </c>
      <c r="D28" s="65" t="s">
        <v>467</v>
      </c>
      <c r="E28" s="65" t="s">
        <v>562</v>
      </c>
      <c r="F28" s="65" t="s">
        <v>466</v>
      </c>
      <c r="G28" s="65" t="s">
        <v>562</v>
      </c>
      <c r="H28" s="65" t="s">
        <v>562</v>
      </c>
      <c r="I28" s="65" t="s">
        <v>466</v>
      </c>
      <c r="J28" s="65" t="s">
        <v>562</v>
      </c>
      <c r="K28" s="65" t="s">
        <v>562</v>
      </c>
      <c r="L28" s="65" t="s">
        <v>467</v>
      </c>
      <c r="M28" s="65" t="s">
        <v>508</v>
      </c>
      <c r="N28" s="66" t="s">
        <v>827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4.0" customHeight="1">
      <c r="A29" s="82" t="s">
        <v>564</v>
      </c>
      <c r="B29" s="69" t="s">
        <v>473</v>
      </c>
      <c r="C29" s="69" t="s">
        <v>828</v>
      </c>
      <c r="D29" s="69" t="s">
        <v>829</v>
      </c>
      <c r="E29" s="69" t="s">
        <v>830</v>
      </c>
      <c r="F29" s="69" t="s">
        <v>793</v>
      </c>
      <c r="G29" s="69" t="s">
        <v>770</v>
      </c>
      <c r="H29" s="69" t="s">
        <v>831</v>
      </c>
      <c r="I29" s="69" t="s">
        <v>642</v>
      </c>
      <c r="J29" s="69" t="s">
        <v>832</v>
      </c>
      <c r="K29" s="69" t="s">
        <v>616</v>
      </c>
      <c r="L29" s="69" t="s">
        <v>485</v>
      </c>
      <c r="M29" s="69" t="s">
        <v>833</v>
      </c>
      <c r="N29" s="69" t="s">
        <v>834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0" customHeight="1">
      <c r="A30" s="10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0" customHeight="1">
      <c r="A31" s="87" t="s">
        <v>570</v>
      </c>
      <c r="B31" s="88" t="s">
        <v>835</v>
      </c>
      <c r="C31" s="88" t="s">
        <v>836</v>
      </c>
      <c r="D31" s="88" t="s">
        <v>837</v>
      </c>
      <c r="E31" s="88" t="s">
        <v>838</v>
      </c>
      <c r="F31" s="88" t="s">
        <v>839</v>
      </c>
      <c r="G31" s="88" t="s">
        <v>840</v>
      </c>
      <c r="H31" s="88" t="s">
        <v>841</v>
      </c>
      <c r="I31" s="88" t="s">
        <v>842</v>
      </c>
      <c r="J31" s="88" t="s">
        <v>843</v>
      </c>
      <c r="K31" s="88" t="s">
        <v>844</v>
      </c>
      <c r="L31" s="88" t="s">
        <v>845</v>
      </c>
      <c r="M31" s="88" t="s">
        <v>846</v>
      </c>
      <c r="N31" s="88" t="s">
        <v>847</v>
      </c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0" customHeight="1">
      <c r="A32" s="10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4.0" customHeight="1">
      <c r="A33" s="89" t="s">
        <v>584</v>
      </c>
      <c r="B33" s="65" t="s">
        <v>520</v>
      </c>
      <c r="C33" s="65" t="s">
        <v>520</v>
      </c>
      <c r="D33" s="65" t="s">
        <v>520</v>
      </c>
      <c r="E33" s="65" t="s">
        <v>520</v>
      </c>
      <c r="F33" s="65" t="s">
        <v>520</v>
      </c>
      <c r="G33" s="65" t="s">
        <v>520</v>
      </c>
      <c r="H33" s="65" t="s">
        <v>520</v>
      </c>
      <c r="I33" s="65" t="s">
        <v>520</v>
      </c>
      <c r="J33" s="65" t="s">
        <v>520</v>
      </c>
      <c r="K33" s="65" t="s">
        <v>520</v>
      </c>
      <c r="L33" s="65" t="s">
        <v>520</v>
      </c>
      <c r="M33" s="65" t="s">
        <v>520</v>
      </c>
      <c r="N33" s="66" t="s">
        <v>520</v>
      </c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0" customHeight="1">
      <c r="A34" s="107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0" customHeight="1">
      <c r="A35" s="90" t="s">
        <v>585</v>
      </c>
      <c r="B35" s="85" t="s">
        <v>835</v>
      </c>
      <c r="C35" s="85" t="s">
        <v>836</v>
      </c>
      <c r="D35" s="85" t="s">
        <v>837</v>
      </c>
      <c r="E35" s="85" t="s">
        <v>838</v>
      </c>
      <c r="F35" s="85" t="s">
        <v>839</v>
      </c>
      <c r="G35" s="85" t="s">
        <v>840</v>
      </c>
      <c r="H35" s="85" t="s">
        <v>841</v>
      </c>
      <c r="I35" s="85" t="s">
        <v>842</v>
      </c>
      <c r="J35" s="85" t="s">
        <v>843</v>
      </c>
      <c r="K35" s="85" t="s">
        <v>844</v>
      </c>
      <c r="L35" s="85" t="s">
        <v>845</v>
      </c>
      <c r="M35" s="85" t="s">
        <v>846</v>
      </c>
      <c r="N35" s="91" t="s">
        <v>847</v>
      </c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0" customHeight="1">
      <c r="A36" s="108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4"/>
      <c r="O36" s="96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95" t="s">
        <v>586</v>
      </c>
      <c r="B37" s="109" t="s">
        <v>848</v>
      </c>
      <c r="C37" s="109" t="s">
        <v>849</v>
      </c>
      <c r="D37" s="109" t="s">
        <v>850</v>
      </c>
      <c r="E37" s="109" t="s">
        <v>851</v>
      </c>
      <c r="F37" s="109" t="s">
        <v>852</v>
      </c>
      <c r="G37" s="109" t="s">
        <v>853</v>
      </c>
      <c r="H37" s="109" t="s">
        <v>854</v>
      </c>
      <c r="I37" s="109" t="s">
        <v>855</v>
      </c>
      <c r="J37" s="109" t="s">
        <v>856</v>
      </c>
      <c r="K37" s="109" t="s">
        <v>801</v>
      </c>
      <c r="L37" s="109" t="s">
        <v>857</v>
      </c>
      <c r="M37" s="109" t="s">
        <v>858</v>
      </c>
      <c r="N37" s="110" t="s">
        <v>859</v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0" customHeight="1">
      <c r="A38" s="73" t="s">
        <v>600</v>
      </c>
      <c r="B38" s="97" t="s">
        <v>860</v>
      </c>
      <c r="C38" s="97" t="s">
        <v>861</v>
      </c>
      <c r="D38" s="97" t="s">
        <v>862</v>
      </c>
      <c r="E38" s="97" t="s">
        <v>863</v>
      </c>
      <c r="F38" s="97" t="s">
        <v>864</v>
      </c>
      <c r="G38" s="97" t="s">
        <v>865</v>
      </c>
      <c r="H38" s="97" t="s">
        <v>866</v>
      </c>
      <c r="I38" s="97" t="s">
        <v>867</v>
      </c>
      <c r="J38" s="97" t="s">
        <v>868</v>
      </c>
      <c r="K38" s="97" t="s">
        <v>869</v>
      </c>
      <c r="L38" s="97" t="s">
        <v>870</v>
      </c>
      <c r="M38" s="97" t="s">
        <v>871</v>
      </c>
      <c r="N38" s="97" t="s">
        <v>872</v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0" customHeight="1">
      <c r="A39" s="73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0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0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0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0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0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0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0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0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0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0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0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0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0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0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0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0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0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0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0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0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0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0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0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0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0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0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0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0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0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0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0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0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0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0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0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0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0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0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0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0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0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0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0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0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0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0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0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0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0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0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0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0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0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0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0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0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0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0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0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0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0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0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0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0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0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0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0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0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0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0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0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0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0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0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0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0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0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0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0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0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0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0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0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0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0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0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0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0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0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0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0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0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0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0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0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0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0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0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0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0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0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0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0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0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0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0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0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0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0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0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0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0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0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0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0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0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0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0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0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0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0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0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0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0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0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0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0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0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0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0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0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0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0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0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0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0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0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0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0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0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0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0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0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0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0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0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0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0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0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0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0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0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0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0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0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0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0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0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0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0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0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0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2.0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2.0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2.0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2.0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2.0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2.0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2.0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2.0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2.0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2.0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2.0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2.0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2.0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2.0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2.0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2.0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2.0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2.0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2.0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2.0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2.0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2.0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2.0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2.0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2.0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2.0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2.0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2.0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2.0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2.0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2.0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2.0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2.0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2.0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2.0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2.0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2.0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2.0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2.0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2.0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2.0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2.0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2.0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2.0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2.0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2.0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2.0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2.0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2.0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2.0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2.0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2.0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2.0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2.0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2.0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2.0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2.0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2.0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2.0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2.0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2.0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2.0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2.0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2.0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2.0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2.0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2.0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2.0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2.0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2.0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2.0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2.0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2.0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2.0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2.0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2.0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2.0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2.0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2.0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2.0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2.0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2.0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2.0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2.0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2.0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2.0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2.0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2.0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2.0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2.0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2.0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2.0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2.0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2.0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2.0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2.0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2.0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2.0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2.0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2.0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2.0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2.0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2.0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2.0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2.0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2.0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2.0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2.0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2.0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2.0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2.0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2.0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2.0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2.0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2.0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2.0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2.0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2.0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2.0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2.0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2.0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2.0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2.0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2.0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2.0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2.0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2.0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2.0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2.0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2.0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2.0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2.0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2.0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2.0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2.0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2.0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2.0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2.0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2.0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2.0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2.0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2.0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2.0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2.0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2.0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2.0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2.0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2.0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2.0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2.0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2.0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2.0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2.0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2.0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2.0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2.0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2.0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2.0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2.0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2.0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2.0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2.0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2.0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2.0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2.0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2.0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2.0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2.0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2.0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2.0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2.0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2.0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2.0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2.0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2.0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2.0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2.0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2.0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2.0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2.0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2.0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2.0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2.0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2.0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2.0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2.0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2.0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2.0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2.0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2.0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2.0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2.0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2.0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2.0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2.0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2.0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2.0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2.0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2.0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2.0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2.0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2.0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2.0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2.0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2.0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2.0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2.0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2.0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2.0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2.0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2.0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2.0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2.0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2.0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2.0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2.0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2.0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2.0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2.0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2.0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2.0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2.0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2.0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2.0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2.0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2.0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2.0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2.0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2.0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2.0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2.0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2.0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2.0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2.0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2.0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2.0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2.0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2.0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2.0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2.0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2.0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2.0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2.0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2.0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2.0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2.0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2.0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2.0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2.0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2.0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2.0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2.0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2.0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2.0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2.0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2.0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2.0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2.0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2.0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2.0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2.0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2.0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2.0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2.0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2.0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2.0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2.0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2.0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2.0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2.0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2.0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2.0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2.0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2.0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2.0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2.0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2.0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2.0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2.0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2.0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2.0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2.0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2.0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2.0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2.0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2.0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2.0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2.0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2.0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2.0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2.0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2.0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2.0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2.0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2.0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2.0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2.0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2.0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2.0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2.0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2.0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2.0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2.0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2.0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2.0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2.0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2.0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2.0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2.0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2.0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2.0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2.0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2.0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2.0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2.0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2.0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2.0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2.0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2.0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2.0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2.0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2.0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2.0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2.0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2.0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2.0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2.0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2.0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2.0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2.0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2.0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2.0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2.0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2.0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2.0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2.0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2.0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2.0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2.0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2.0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2.0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2.0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2.0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2.0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2.0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2.0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2.0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2.0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2.0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2.0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2.0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2.0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2.0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2.0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2.0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2.0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2.0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2.0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2.0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2.0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2.0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2.0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2.0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2.0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2.0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2.0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2.0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2.0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2.0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2.0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2.0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2.0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2.0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2.0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2.0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2.0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2.0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2.0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2.0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2.0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2.0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2.0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2.0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2.0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2.0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2.0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2.0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2.0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2.0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2.0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2.0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2.0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2.0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2.0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2.0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2.0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2.0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2.0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2.0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2.0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2.0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2.0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2.0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2.0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2.0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2.0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2.0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2.0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2.0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2.0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2.0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2.0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2.0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2.0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2.0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2.0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2.0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2.0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2.0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2.0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2.0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2.0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2.0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2.0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2.0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2.0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2.0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2.0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2.0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2.0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2.0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2.0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2.0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2.0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2.0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2.0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2.0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2.0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2.0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2.0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2.0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2.0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2.0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2.0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2.0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2.0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2.0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2.0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2.0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2.0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2.0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2.0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2.0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2.0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2.0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2.0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2.0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2.0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2.0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2.0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2.0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2.0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2.0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2.0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2.0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2.0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2.0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2.0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2.0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2.0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2.0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2.0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2.0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2.0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2.0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2.0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2.0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2.0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2.0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2.0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2.0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2.0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2.0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2.0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2.0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2.0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2.0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2.0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2.0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2.0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2.0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2.0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2.0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2.0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2.0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2.0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2.0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2.0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2.0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2.0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2.0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2.0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2.0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2.0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2.0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2.0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2.0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2.0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2.0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2.0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2.0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2.0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2.0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2.0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2.0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2.0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2.0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2.0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2.0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2.0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2.0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2.0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2.0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2.0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2.0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2.0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2.0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2.0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2.0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2.0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2.0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2.0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2.0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2.0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2.0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2.0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2.0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2.0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2.0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2.0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2.0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2.0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2.0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2.0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2.0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2.0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2.0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2.0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2.0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2.0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2.0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2.0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2.0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2.0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2.0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2.0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2.0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2.0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2.0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2.0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2.0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2.0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2.0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2.0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2.0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2.0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2.0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2.0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2.0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2.0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2.0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2.0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2.0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2.0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2.0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2.0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2.0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2.0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2.0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2.0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2.0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2.0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2.0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2.0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2.0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2.0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2.0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2.0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2.0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2.0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2.0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2.0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2.0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2.0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2.0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2.0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2.0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2.0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2.0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2.0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2.0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2.0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2.0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2.0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2.0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2.0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2.0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2.0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2.0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2.0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2.0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2.0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2.0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2.0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2.0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2.0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2.0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2.0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2.0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2.0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2.0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2.0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2.0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2.0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2.0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2.0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2.0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2.0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2.0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2.0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2.0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2.0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2.0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2.0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2.0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2.0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2.0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2.0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2.0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2.0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2.0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2.0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2.0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2.0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2.0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2.0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2.0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2.0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2.0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2.0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2.0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2.0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2.0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2.0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2.0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2.0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2.0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2.0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2.0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2.0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2.0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2.0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2.0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2.0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2.0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2.0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2.0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2.0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2.0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2.0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2.0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2.0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2.0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2.0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2.0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2.0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2.0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2.0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2.0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2.0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2.0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2.0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2.0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2.0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2.0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2.0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2.0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2.0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2.0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2.0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2.0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2.0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2.0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2.0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2.0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2.0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2.0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2.0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2.0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2.0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2.0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2.0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2.0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2.0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2.0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2.0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2.0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2.0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2.0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2.0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2.0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2.0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2.0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2.0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2.0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2.0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2.0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2.0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2.0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2.0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2.0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2.0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2.0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2.0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2.0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2.0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2.0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2.0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2.0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2.0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2.0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2.0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2.0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2.0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2.0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2.0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2.0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2.0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2.0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2.0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2.0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2.0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2.0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2.0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2.0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2.0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2.0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2.0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2.0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2.0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2.0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2.0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2.0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2.0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2.0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2.0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2.0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">
    <mergeCell ref="D1:G1"/>
    <mergeCell ref="K1:N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17.13"/>
    <col customWidth="1" min="3" max="3" width="15.0"/>
    <col customWidth="1" min="4" max="4" width="15.13"/>
    <col customWidth="1" min="5" max="8" width="15.0"/>
    <col customWidth="1" min="9" max="9" width="16.38"/>
    <col customWidth="1" min="10" max="10" width="17.13"/>
    <col customWidth="1" min="11" max="14" width="15.0"/>
    <col customWidth="1" min="15" max="15" width="9.25"/>
    <col customWidth="1" min="16" max="26" width="8.0"/>
  </cols>
  <sheetData>
    <row r="1" ht="18.0" customHeight="1">
      <c r="A1" s="53" t="s">
        <v>448</v>
      </c>
      <c r="B1" s="54"/>
      <c r="C1" s="54"/>
      <c r="D1" s="55" t="s">
        <v>873</v>
      </c>
      <c r="H1" s="54"/>
      <c r="I1" s="56"/>
      <c r="J1" s="54"/>
      <c r="K1" s="55" t="s">
        <v>873</v>
      </c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0" customHeight="1">
      <c r="A2" s="58" t="s">
        <v>450</v>
      </c>
      <c r="B2" s="58" t="s">
        <v>4</v>
      </c>
      <c r="C2" s="58" t="s">
        <v>5</v>
      </c>
      <c r="D2" s="58" t="s">
        <v>6</v>
      </c>
      <c r="E2" s="58" t="s">
        <v>7</v>
      </c>
      <c r="F2" s="58" t="s">
        <v>8</v>
      </c>
      <c r="G2" s="58" t="s">
        <v>9</v>
      </c>
      <c r="H2" s="58" t="s">
        <v>10</v>
      </c>
      <c r="I2" s="58" t="s">
        <v>11</v>
      </c>
      <c r="J2" s="58" t="s">
        <v>12</v>
      </c>
      <c r="K2" s="58" t="s">
        <v>13</v>
      </c>
      <c r="L2" s="58" t="s">
        <v>14</v>
      </c>
      <c r="M2" s="58" t="s">
        <v>15</v>
      </c>
      <c r="N2" s="59" t="s">
        <v>874</v>
      </c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0" customHeight="1">
      <c r="A3" s="60" t="s">
        <v>452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100" t="s">
        <v>20</v>
      </c>
      <c r="B4" s="65" t="s">
        <v>793</v>
      </c>
      <c r="C4" s="103" t="s">
        <v>234</v>
      </c>
      <c r="D4" s="65" t="s">
        <v>875</v>
      </c>
      <c r="E4" s="65" t="s">
        <v>876</v>
      </c>
      <c r="F4" s="103" t="s">
        <v>238</v>
      </c>
      <c r="G4" s="65" t="s">
        <v>676</v>
      </c>
      <c r="H4" s="65" t="s">
        <v>877</v>
      </c>
      <c r="I4" s="65" t="s">
        <v>815</v>
      </c>
      <c r="J4" s="65" t="s">
        <v>876</v>
      </c>
      <c r="K4" s="65" t="s">
        <v>878</v>
      </c>
      <c r="L4" s="65" t="s">
        <v>510</v>
      </c>
      <c r="M4" s="65" t="s">
        <v>879</v>
      </c>
      <c r="N4" s="66" t="s">
        <v>880</v>
      </c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0" customHeight="1">
      <c r="A5" s="100" t="s">
        <v>43</v>
      </c>
      <c r="B5" s="65" t="s">
        <v>881</v>
      </c>
      <c r="C5" s="103" t="s">
        <v>251</v>
      </c>
      <c r="D5" s="65" t="s">
        <v>882</v>
      </c>
      <c r="E5" s="65" t="s">
        <v>883</v>
      </c>
      <c r="F5" s="103" t="s">
        <v>254</v>
      </c>
      <c r="G5" s="65" t="s">
        <v>884</v>
      </c>
      <c r="H5" s="65" t="s">
        <v>883</v>
      </c>
      <c r="I5" s="65" t="s">
        <v>737</v>
      </c>
      <c r="J5" s="65" t="s">
        <v>885</v>
      </c>
      <c r="K5" s="65" t="s">
        <v>886</v>
      </c>
      <c r="L5" s="65" t="s">
        <v>887</v>
      </c>
      <c r="M5" s="65" t="s">
        <v>888</v>
      </c>
      <c r="N5" s="66" t="s">
        <v>889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0" customHeight="1">
      <c r="A6" s="100" t="s">
        <v>59</v>
      </c>
      <c r="B6" s="65" t="s">
        <v>783</v>
      </c>
      <c r="C6" s="103" t="s">
        <v>264</v>
      </c>
      <c r="D6" s="65" t="s">
        <v>890</v>
      </c>
      <c r="E6" s="65" t="s">
        <v>581</v>
      </c>
      <c r="F6" s="103" t="s">
        <v>168</v>
      </c>
      <c r="G6" s="65" t="s">
        <v>891</v>
      </c>
      <c r="H6" s="65" t="s">
        <v>892</v>
      </c>
      <c r="I6" s="65" t="s">
        <v>685</v>
      </c>
      <c r="J6" s="65" t="s">
        <v>893</v>
      </c>
      <c r="K6" s="65" t="s">
        <v>894</v>
      </c>
      <c r="L6" s="65" t="s">
        <v>895</v>
      </c>
      <c r="M6" s="65" t="s">
        <v>896</v>
      </c>
      <c r="N6" s="66" t="s">
        <v>897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0" customHeight="1">
      <c r="A7" s="100" t="s">
        <v>178</v>
      </c>
      <c r="B7" s="65" t="s">
        <v>678</v>
      </c>
      <c r="C7" s="103" t="s">
        <v>282</v>
      </c>
      <c r="D7" s="65" t="s">
        <v>898</v>
      </c>
      <c r="E7" s="65" t="s">
        <v>899</v>
      </c>
      <c r="F7" s="103" t="s">
        <v>286</v>
      </c>
      <c r="G7" s="65" t="s">
        <v>900</v>
      </c>
      <c r="H7" s="65" t="s">
        <v>899</v>
      </c>
      <c r="I7" s="65" t="s">
        <v>901</v>
      </c>
      <c r="J7" s="65" t="s">
        <v>831</v>
      </c>
      <c r="K7" s="65" t="s">
        <v>899</v>
      </c>
      <c r="L7" s="65" t="s">
        <v>902</v>
      </c>
      <c r="M7" s="65" t="s">
        <v>903</v>
      </c>
      <c r="N7" s="66" t="s">
        <v>904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0" customHeight="1">
      <c r="A8" s="100" t="s">
        <v>194</v>
      </c>
      <c r="B8" s="65" t="s">
        <v>677</v>
      </c>
      <c r="C8" s="103" t="s">
        <v>297</v>
      </c>
      <c r="D8" s="65" t="s">
        <v>905</v>
      </c>
      <c r="E8" s="65" t="s">
        <v>906</v>
      </c>
      <c r="F8" s="103" t="s">
        <v>300</v>
      </c>
      <c r="G8" s="65" t="s">
        <v>906</v>
      </c>
      <c r="H8" s="65" t="s">
        <v>906</v>
      </c>
      <c r="I8" s="65" t="s">
        <v>907</v>
      </c>
      <c r="J8" s="65" t="s">
        <v>906</v>
      </c>
      <c r="K8" s="65" t="s">
        <v>530</v>
      </c>
      <c r="L8" s="65" t="s">
        <v>905</v>
      </c>
      <c r="M8" s="65" t="s">
        <v>908</v>
      </c>
      <c r="N8" s="66" t="s">
        <v>909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0" customHeight="1">
      <c r="A9" s="68" t="s">
        <v>481</v>
      </c>
      <c r="B9" s="69" t="s">
        <v>910</v>
      </c>
      <c r="C9" s="69" t="s">
        <v>911</v>
      </c>
      <c r="D9" s="69" t="s">
        <v>912</v>
      </c>
      <c r="E9" s="69" t="s">
        <v>913</v>
      </c>
      <c r="F9" s="69" t="s">
        <v>914</v>
      </c>
      <c r="G9" s="69" t="s">
        <v>915</v>
      </c>
      <c r="H9" s="69" t="s">
        <v>916</v>
      </c>
      <c r="I9" s="69" t="s">
        <v>917</v>
      </c>
      <c r="J9" s="69" t="s">
        <v>918</v>
      </c>
      <c r="K9" s="69" t="s">
        <v>919</v>
      </c>
      <c r="L9" s="69" t="s">
        <v>920</v>
      </c>
      <c r="M9" s="69" t="s">
        <v>921</v>
      </c>
      <c r="N9" s="69" t="s">
        <v>922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54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0" customHeight="1">
      <c r="A11" s="73" t="s">
        <v>493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0" customHeight="1">
      <c r="A12" s="8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0" customHeight="1">
      <c r="A13" s="67" t="s">
        <v>494</v>
      </c>
      <c r="B13" s="65" t="s">
        <v>923</v>
      </c>
      <c r="C13" s="65" t="s">
        <v>771</v>
      </c>
      <c r="D13" s="65" t="s">
        <v>924</v>
      </c>
      <c r="E13" s="65" t="s">
        <v>773</v>
      </c>
      <c r="F13" s="65" t="s">
        <v>767</v>
      </c>
      <c r="G13" s="65" t="s">
        <v>771</v>
      </c>
      <c r="H13" s="65" t="s">
        <v>925</v>
      </c>
      <c r="I13" s="65" t="s">
        <v>926</v>
      </c>
      <c r="J13" s="65" t="s">
        <v>773</v>
      </c>
      <c r="K13" s="65" t="s">
        <v>895</v>
      </c>
      <c r="L13" s="65" t="s">
        <v>927</v>
      </c>
      <c r="M13" s="65" t="s">
        <v>928</v>
      </c>
      <c r="N13" s="66" t="s">
        <v>929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0" customHeight="1">
      <c r="A14" s="67" t="s">
        <v>505</v>
      </c>
      <c r="B14" s="65" t="s">
        <v>787</v>
      </c>
      <c r="C14" s="65" t="s">
        <v>930</v>
      </c>
      <c r="D14" s="65" t="s">
        <v>892</v>
      </c>
      <c r="E14" s="65" t="s">
        <v>930</v>
      </c>
      <c r="F14" s="65" t="s">
        <v>783</v>
      </c>
      <c r="G14" s="65" t="s">
        <v>500</v>
      </c>
      <c r="H14" s="65" t="s">
        <v>930</v>
      </c>
      <c r="I14" s="65" t="s">
        <v>778</v>
      </c>
      <c r="J14" s="65" t="s">
        <v>931</v>
      </c>
      <c r="K14" s="65" t="s">
        <v>932</v>
      </c>
      <c r="L14" s="65" t="s">
        <v>893</v>
      </c>
      <c r="M14" s="65" t="s">
        <v>933</v>
      </c>
      <c r="N14" s="66" t="s">
        <v>934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0" customHeight="1">
      <c r="A15" s="67" t="s">
        <v>511</v>
      </c>
      <c r="B15" s="65" t="s">
        <v>935</v>
      </c>
      <c r="C15" s="65" t="s">
        <v>936</v>
      </c>
      <c r="D15" s="65" t="s">
        <v>937</v>
      </c>
      <c r="E15" s="65" t="s">
        <v>938</v>
      </c>
      <c r="F15" s="65" t="s">
        <v>784</v>
      </c>
      <c r="G15" s="65" t="s">
        <v>939</v>
      </c>
      <c r="H15" s="65" t="s">
        <v>940</v>
      </c>
      <c r="I15" s="65" t="s">
        <v>782</v>
      </c>
      <c r="J15" s="65" t="s">
        <v>941</v>
      </c>
      <c r="K15" s="65" t="s">
        <v>942</v>
      </c>
      <c r="L15" s="65" t="s">
        <v>943</v>
      </c>
      <c r="M15" s="65" t="s">
        <v>892</v>
      </c>
      <c r="N15" s="66" t="s">
        <v>944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0" customHeight="1">
      <c r="A16" s="104" t="s">
        <v>792</v>
      </c>
      <c r="B16" s="65" t="s">
        <v>516</v>
      </c>
      <c r="C16" s="65" t="s">
        <v>536</v>
      </c>
      <c r="D16" s="65" t="s">
        <v>643</v>
      </c>
      <c r="E16" s="65" t="s">
        <v>945</v>
      </c>
      <c r="F16" s="65" t="s">
        <v>795</v>
      </c>
      <c r="G16" s="65" t="s">
        <v>826</v>
      </c>
      <c r="H16" s="65" t="s">
        <v>945</v>
      </c>
      <c r="I16" s="65" t="s">
        <v>946</v>
      </c>
      <c r="J16" s="65" t="s">
        <v>794</v>
      </c>
      <c r="K16" s="65" t="s">
        <v>945</v>
      </c>
      <c r="L16" s="65" t="s">
        <v>947</v>
      </c>
      <c r="M16" s="65" t="s">
        <v>635</v>
      </c>
      <c r="N16" s="66" t="s">
        <v>948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0" customHeight="1">
      <c r="A17" s="105" t="s">
        <v>797</v>
      </c>
      <c r="B17" s="65" t="s">
        <v>949</v>
      </c>
      <c r="C17" s="65" t="s">
        <v>677</v>
      </c>
      <c r="D17" s="65" t="s">
        <v>950</v>
      </c>
      <c r="E17" s="65" t="s">
        <v>951</v>
      </c>
      <c r="F17" s="65" t="s">
        <v>952</v>
      </c>
      <c r="G17" s="65" t="s">
        <v>951</v>
      </c>
      <c r="H17" s="65" t="s">
        <v>951</v>
      </c>
      <c r="I17" s="65" t="s">
        <v>953</v>
      </c>
      <c r="J17" s="65" t="s">
        <v>951</v>
      </c>
      <c r="K17" s="65" t="s">
        <v>557</v>
      </c>
      <c r="L17" s="65" t="s">
        <v>950</v>
      </c>
      <c r="M17" s="65" t="s">
        <v>954</v>
      </c>
      <c r="N17" s="66" t="s">
        <v>955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0" customHeight="1">
      <c r="A18" s="78" t="s">
        <v>521</v>
      </c>
      <c r="B18" s="65" t="s">
        <v>956</v>
      </c>
      <c r="C18" s="65" t="s">
        <v>957</v>
      </c>
      <c r="D18" s="65" t="s">
        <v>958</v>
      </c>
      <c r="E18" s="65" t="s">
        <v>959</v>
      </c>
      <c r="F18" s="65" t="s">
        <v>960</v>
      </c>
      <c r="G18" s="65" t="s">
        <v>807</v>
      </c>
      <c r="H18" s="65" t="s">
        <v>961</v>
      </c>
      <c r="I18" s="65" t="s">
        <v>962</v>
      </c>
      <c r="J18" s="65" t="s">
        <v>963</v>
      </c>
      <c r="K18" s="65" t="s">
        <v>964</v>
      </c>
      <c r="L18" s="65" t="s">
        <v>965</v>
      </c>
      <c r="M18" s="65" t="s">
        <v>966</v>
      </c>
      <c r="N18" s="66" t="s">
        <v>967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0" customHeight="1">
      <c r="A19" s="105" t="s">
        <v>968</v>
      </c>
      <c r="B19" s="65" t="s">
        <v>969</v>
      </c>
      <c r="C19" s="65" t="s">
        <v>970</v>
      </c>
      <c r="D19" s="65" t="s">
        <v>971</v>
      </c>
      <c r="E19" s="65" t="s">
        <v>972</v>
      </c>
      <c r="F19" s="65" t="s">
        <v>973</v>
      </c>
      <c r="G19" s="65" t="s">
        <v>974</v>
      </c>
      <c r="H19" s="65" t="s">
        <v>975</v>
      </c>
      <c r="I19" s="65" t="s">
        <v>976</v>
      </c>
      <c r="J19" s="65" t="s">
        <v>977</v>
      </c>
      <c r="K19" s="65" t="s">
        <v>978</v>
      </c>
      <c r="L19" s="65" t="s">
        <v>979</v>
      </c>
      <c r="M19" s="65" t="s">
        <v>980</v>
      </c>
      <c r="N19" s="66" t="s">
        <v>981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0" customHeight="1">
      <c r="A20" s="106"/>
      <c r="B20" s="65" t="s">
        <v>520</v>
      </c>
      <c r="C20" s="65" t="s">
        <v>520</v>
      </c>
      <c r="D20" s="65" t="s">
        <v>520</v>
      </c>
      <c r="E20" s="65" t="s">
        <v>520</v>
      </c>
      <c r="F20" s="65" t="s">
        <v>520</v>
      </c>
      <c r="G20" s="65" t="s">
        <v>520</v>
      </c>
      <c r="H20" s="65" t="s">
        <v>520</v>
      </c>
      <c r="I20" s="65" t="s">
        <v>520</v>
      </c>
      <c r="J20" s="65" t="s">
        <v>520</v>
      </c>
      <c r="K20" s="65" t="s">
        <v>520</v>
      </c>
      <c r="L20" s="65" t="s">
        <v>520</v>
      </c>
      <c r="M20" s="65" t="s">
        <v>520</v>
      </c>
      <c r="N20" s="66" t="s">
        <v>520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82" t="s">
        <v>534</v>
      </c>
      <c r="B21" s="69" t="s">
        <v>982</v>
      </c>
      <c r="C21" s="69" t="s">
        <v>983</v>
      </c>
      <c r="D21" s="69" t="s">
        <v>984</v>
      </c>
      <c r="E21" s="69" t="s">
        <v>985</v>
      </c>
      <c r="F21" s="69" t="s">
        <v>986</v>
      </c>
      <c r="G21" s="69" t="s">
        <v>987</v>
      </c>
      <c r="H21" s="69" t="s">
        <v>988</v>
      </c>
      <c r="I21" s="69" t="s">
        <v>989</v>
      </c>
      <c r="J21" s="69" t="s">
        <v>990</v>
      </c>
      <c r="K21" s="69" t="s">
        <v>991</v>
      </c>
      <c r="L21" s="69" t="s">
        <v>992</v>
      </c>
      <c r="M21" s="69" t="s">
        <v>993</v>
      </c>
      <c r="N21" s="69" t="s">
        <v>994</v>
      </c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1.25" customHeight="1">
      <c r="A22" s="107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0" customHeight="1">
      <c r="A23" s="73" t="s">
        <v>547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0" customHeight="1">
      <c r="A24" s="83" t="s">
        <v>548</v>
      </c>
      <c r="B24" s="65" t="s">
        <v>789</v>
      </c>
      <c r="C24" s="65" t="s">
        <v>789</v>
      </c>
      <c r="D24" s="65" t="s">
        <v>789</v>
      </c>
      <c r="E24" s="65" t="s">
        <v>789</v>
      </c>
      <c r="F24" s="65" t="s">
        <v>789</v>
      </c>
      <c r="G24" s="65" t="s">
        <v>789</v>
      </c>
      <c r="H24" s="65" t="s">
        <v>789</v>
      </c>
      <c r="I24" s="65" t="s">
        <v>789</v>
      </c>
      <c r="J24" s="65" t="s">
        <v>789</v>
      </c>
      <c r="K24" s="65" t="s">
        <v>789</v>
      </c>
      <c r="L24" s="65" t="s">
        <v>789</v>
      </c>
      <c r="M24" s="65" t="s">
        <v>789</v>
      </c>
      <c r="N24" s="66" t="s">
        <v>995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0" customHeight="1">
      <c r="A25" s="83" t="s">
        <v>550</v>
      </c>
      <c r="B25" s="65" t="s">
        <v>469</v>
      </c>
      <c r="C25" s="65" t="s">
        <v>470</v>
      </c>
      <c r="D25" s="65" t="s">
        <v>458</v>
      </c>
      <c r="E25" s="65" t="s">
        <v>470</v>
      </c>
      <c r="F25" s="65" t="s">
        <v>469</v>
      </c>
      <c r="G25" s="65" t="s">
        <v>468</v>
      </c>
      <c r="H25" s="65" t="s">
        <v>469</v>
      </c>
      <c r="I25" s="65" t="s">
        <v>469</v>
      </c>
      <c r="J25" s="65" t="s">
        <v>468</v>
      </c>
      <c r="K25" s="65" t="s">
        <v>470</v>
      </c>
      <c r="L25" s="65" t="s">
        <v>468</v>
      </c>
      <c r="M25" s="65" t="s">
        <v>458</v>
      </c>
      <c r="N25" s="66" t="s">
        <v>996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0" customHeight="1">
      <c r="A26" s="83" t="s">
        <v>551</v>
      </c>
      <c r="B26" s="65" t="s">
        <v>517</v>
      </c>
      <c r="C26" s="65" t="s">
        <v>517</v>
      </c>
      <c r="D26" s="65" t="s">
        <v>469</v>
      </c>
      <c r="E26" s="65" t="s">
        <v>517</v>
      </c>
      <c r="F26" s="65" t="s">
        <v>517</v>
      </c>
      <c r="G26" s="65" t="s">
        <v>477</v>
      </c>
      <c r="H26" s="65" t="s">
        <v>517</v>
      </c>
      <c r="I26" s="65" t="s">
        <v>517</v>
      </c>
      <c r="J26" s="65" t="s">
        <v>477</v>
      </c>
      <c r="K26" s="65" t="s">
        <v>477</v>
      </c>
      <c r="L26" s="65" t="s">
        <v>794</v>
      </c>
      <c r="M26" s="65" t="s">
        <v>471</v>
      </c>
      <c r="N26" s="66" t="s">
        <v>997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0" customHeight="1">
      <c r="A27" s="83" t="s">
        <v>553</v>
      </c>
      <c r="B27" s="65" t="s">
        <v>679</v>
      </c>
      <c r="C27" s="65" t="s">
        <v>679</v>
      </c>
      <c r="D27" s="65" t="s">
        <v>681</v>
      </c>
      <c r="E27" s="65" t="s">
        <v>561</v>
      </c>
      <c r="F27" s="65" t="s">
        <v>560</v>
      </c>
      <c r="G27" s="65" t="s">
        <v>561</v>
      </c>
      <c r="H27" s="65" t="s">
        <v>560</v>
      </c>
      <c r="I27" s="65" t="s">
        <v>561</v>
      </c>
      <c r="J27" s="65" t="s">
        <v>561</v>
      </c>
      <c r="K27" s="65" t="s">
        <v>466</v>
      </c>
      <c r="L27" s="65" t="s">
        <v>562</v>
      </c>
      <c r="M27" s="65" t="s">
        <v>680</v>
      </c>
      <c r="N27" s="66" t="s">
        <v>771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84" t="s">
        <v>559</v>
      </c>
      <c r="B28" s="65" t="s">
        <v>649</v>
      </c>
      <c r="C28" s="65" t="s">
        <v>514</v>
      </c>
      <c r="D28" s="65" t="s">
        <v>515</v>
      </c>
      <c r="E28" s="65" t="s">
        <v>513</v>
      </c>
      <c r="F28" s="65" t="s">
        <v>649</v>
      </c>
      <c r="G28" s="65" t="s">
        <v>514</v>
      </c>
      <c r="H28" s="65" t="s">
        <v>649</v>
      </c>
      <c r="I28" s="65" t="s">
        <v>649</v>
      </c>
      <c r="J28" s="65" t="s">
        <v>682</v>
      </c>
      <c r="K28" s="65" t="s">
        <v>801</v>
      </c>
      <c r="L28" s="65" t="s">
        <v>651</v>
      </c>
      <c r="M28" s="65" t="s">
        <v>517</v>
      </c>
      <c r="N28" s="66" t="s">
        <v>998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4.0" customHeight="1">
      <c r="A29" s="105" t="s">
        <v>999</v>
      </c>
      <c r="B29" s="65" t="s">
        <v>799</v>
      </c>
      <c r="C29" s="65" t="s">
        <v>799</v>
      </c>
      <c r="D29" s="65" t="s">
        <v>799</v>
      </c>
      <c r="E29" s="65" t="s">
        <v>799</v>
      </c>
      <c r="F29" s="65" t="s">
        <v>799</v>
      </c>
      <c r="G29" s="65" t="s">
        <v>799</v>
      </c>
      <c r="H29" s="65" t="s">
        <v>799</v>
      </c>
      <c r="I29" s="65" t="s">
        <v>799</v>
      </c>
      <c r="J29" s="65" t="s">
        <v>799</v>
      </c>
      <c r="K29" s="65" t="s">
        <v>799</v>
      </c>
      <c r="L29" s="65" t="s">
        <v>799</v>
      </c>
      <c r="M29" s="65" t="s">
        <v>799</v>
      </c>
      <c r="N29" s="66" t="s">
        <v>517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0" customHeight="1">
      <c r="A30" s="82" t="s">
        <v>564</v>
      </c>
      <c r="B30" s="69" t="s">
        <v>1000</v>
      </c>
      <c r="C30" s="69" t="s">
        <v>827</v>
      </c>
      <c r="D30" s="69" t="s">
        <v>1001</v>
      </c>
      <c r="E30" s="69" t="s">
        <v>1002</v>
      </c>
      <c r="F30" s="69" t="s">
        <v>1003</v>
      </c>
      <c r="G30" s="69" t="s">
        <v>668</v>
      </c>
      <c r="H30" s="69" t="s">
        <v>1003</v>
      </c>
      <c r="I30" s="69" t="s">
        <v>639</v>
      </c>
      <c r="J30" s="69" t="s">
        <v>1004</v>
      </c>
      <c r="K30" s="69" t="s">
        <v>644</v>
      </c>
      <c r="L30" s="69" t="s">
        <v>1005</v>
      </c>
      <c r="M30" s="69" t="s">
        <v>1006</v>
      </c>
      <c r="N30" s="69" t="s">
        <v>1007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0" customHeight="1">
      <c r="A31" s="10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2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0" customHeight="1">
      <c r="A32" s="87" t="s">
        <v>570</v>
      </c>
      <c r="B32" s="88" t="s">
        <v>1008</v>
      </c>
      <c r="C32" s="88" t="s">
        <v>1009</v>
      </c>
      <c r="D32" s="88" t="s">
        <v>1010</v>
      </c>
      <c r="E32" s="88" t="s">
        <v>1011</v>
      </c>
      <c r="F32" s="88" t="s">
        <v>1012</v>
      </c>
      <c r="G32" s="88" t="s">
        <v>1013</v>
      </c>
      <c r="H32" s="88" t="s">
        <v>1014</v>
      </c>
      <c r="I32" s="88" t="s">
        <v>1015</v>
      </c>
      <c r="J32" s="88" t="s">
        <v>1016</v>
      </c>
      <c r="K32" s="88" t="s">
        <v>1017</v>
      </c>
      <c r="L32" s="88" t="s">
        <v>1018</v>
      </c>
      <c r="M32" s="88" t="s">
        <v>1019</v>
      </c>
      <c r="N32" s="88" t="s">
        <v>1020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4.0" customHeight="1">
      <c r="A33" s="107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0" customHeight="1">
      <c r="A34" s="89" t="s">
        <v>584</v>
      </c>
      <c r="B34" s="65" t="s">
        <v>520</v>
      </c>
      <c r="C34" s="65" t="s">
        <v>520</v>
      </c>
      <c r="D34" s="65" t="s">
        <v>520</v>
      </c>
      <c r="E34" s="65" t="s">
        <v>520</v>
      </c>
      <c r="F34" s="65" t="s">
        <v>520</v>
      </c>
      <c r="G34" s="65" t="s">
        <v>520</v>
      </c>
      <c r="H34" s="65" t="s">
        <v>520</v>
      </c>
      <c r="I34" s="65" t="s">
        <v>520</v>
      </c>
      <c r="J34" s="65" t="s">
        <v>520</v>
      </c>
      <c r="K34" s="65" t="s">
        <v>520</v>
      </c>
      <c r="L34" s="65" t="s">
        <v>520</v>
      </c>
      <c r="M34" s="65" t="s">
        <v>520</v>
      </c>
      <c r="N34" s="66" t="s">
        <v>520</v>
      </c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9.5" customHeight="1">
      <c r="A35" s="107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0" customHeight="1">
      <c r="A36" s="90" t="s">
        <v>585</v>
      </c>
      <c r="B36" s="85" t="s">
        <v>1008</v>
      </c>
      <c r="C36" s="85" t="s">
        <v>1009</v>
      </c>
      <c r="D36" s="85" t="s">
        <v>1010</v>
      </c>
      <c r="E36" s="85" t="s">
        <v>1011</v>
      </c>
      <c r="F36" s="85" t="s">
        <v>1012</v>
      </c>
      <c r="G36" s="85" t="s">
        <v>1013</v>
      </c>
      <c r="H36" s="85" t="s">
        <v>1014</v>
      </c>
      <c r="I36" s="85" t="s">
        <v>1015</v>
      </c>
      <c r="J36" s="85" t="s">
        <v>1016</v>
      </c>
      <c r="K36" s="85" t="s">
        <v>1017</v>
      </c>
      <c r="L36" s="85" t="s">
        <v>1018</v>
      </c>
      <c r="M36" s="85" t="s">
        <v>1019</v>
      </c>
      <c r="N36" s="91" t="s">
        <v>1020</v>
      </c>
      <c r="O36" s="96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108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2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0" customHeight="1">
      <c r="A38" s="95" t="s">
        <v>586</v>
      </c>
      <c r="B38" s="109" t="s">
        <v>1021</v>
      </c>
      <c r="C38" s="109" t="s">
        <v>1022</v>
      </c>
      <c r="D38" s="109" t="s">
        <v>1023</v>
      </c>
      <c r="E38" s="109" t="s">
        <v>1024</v>
      </c>
      <c r="F38" s="109" t="s">
        <v>1025</v>
      </c>
      <c r="G38" s="109" t="s">
        <v>1026</v>
      </c>
      <c r="H38" s="109" t="s">
        <v>1027</v>
      </c>
      <c r="I38" s="109" t="s">
        <v>1028</v>
      </c>
      <c r="J38" s="109" t="s">
        <v>1029</v>
      </c>
      <c r="K38" s="109" t="s">
        <v>1030</v>
      </c>
      <c r="L38" s="109" t="s">
        <v>1031</v>
      </c>
      <c r="M38" s="109" t="s">
        <v>1032</v>
      </c>
      <c r="N38" s="110" t="s">
        <v>1033</v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0" customHeight="1">
      <c r="A39" s="73" t="s">
        <v>600</v>
      </c>
      <c r="B39" s="97" t="s">
        <v>1034</v>
      </c>
      <c r="C39" s="97" t="s">
        <v>1035</v>
      </c>
      <c r="D39" s="97" t="s">
        <v>1036</v>
      </c>
      <c r="E39" s="97" t="s">
        <v>1037</v>
      </c>
      <c r="F39" s="97" t="s">
        <v>1038</v>
      </c>
      <c r="G39" s="97" t="s">
        <v>1039</v>
      </c>
      <c r="H39" s="97" t="s">
        <v>1040</v>
      </c>
      <c r="I39" s="97" t="s">
        <v>1041</v>
      </c>
      <c r="J39" s="97" t="s">
        <v>1042</v>
      </c>
      <c r="K39" s="97" t="s">
        <v>1043</v>
      </c>
      <c r="L39" s="97" t="s">
        <v>1044</v>
      </c>
      <c r="M39" s="97" t="s">
        <v>1045</v>
      </c>
      <c r="N39" s="110" t="s">
        <v>1046</v>
      </c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0" customHeight="1">
      <c r="A40" s="73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0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0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0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0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0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0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0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0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0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0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0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0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0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0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0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0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0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0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0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0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0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0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0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0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0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0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0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0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0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0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0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0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0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0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0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0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0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0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0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0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0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0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0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0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0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0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0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0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0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0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0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0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0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0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0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0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0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0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0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0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0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0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0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0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0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0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0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0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0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0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0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0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0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0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0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0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0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0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0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0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0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0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0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0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0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0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0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0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0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0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0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0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0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0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0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0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0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0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0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0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0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0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0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0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0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0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0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0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0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0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0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0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0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0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0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0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0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0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0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0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0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0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0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0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0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0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0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0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0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0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0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0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0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0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0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0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0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0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0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0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0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0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0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0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0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0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0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0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0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0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0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0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0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0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0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0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0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0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0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0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0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2.0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2.0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2.0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2.0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2.0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2.0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2.0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2.0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2.0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2.0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2.0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2.0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2.0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2.0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2.0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2.0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2.0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2.0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2.0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2.0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2.0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2.0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2.0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2.0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2.0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2.0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2.0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2.0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2.0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2.0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2.0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2.0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2.0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2.0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2.0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2.0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2.0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2.0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2.0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2.0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2.0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2.0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2.0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2.0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2.0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2.0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2.0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2.0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2.0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2.0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2.0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2.0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2.0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2.0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2.0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2.0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2.0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2.0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2.0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2.0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2.0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2.0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2.0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2.0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2.0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2.0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2.0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2.0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2.0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2.0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2.0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2.0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2.0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2.0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2.0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2.0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2.0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2.0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2.0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2.0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2.0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2.0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2.0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2.0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2.0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2.0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2.0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2.0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2.0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2.0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2.0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2.0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2.0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2.0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2.0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2.0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2.0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2.0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2.0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2.0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2.0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2.0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2.0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2.0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2.0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2.0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2.0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2.0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2.0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2.0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2.0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2.0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2.0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2.0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2.0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2.0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2.0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2.0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2.0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2.0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2.0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2.0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2.0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2.0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2.0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2.0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2.0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2.0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2.0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2.0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2.0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2.0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2.0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2.0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2.0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2.0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2.0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2.0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2.0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2.0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2.0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2.0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2.0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2.0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2.0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2.0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2.0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2.0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2.0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2.0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2.0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2.0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2.0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2.0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2.0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2.0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2.0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2.0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2.0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2.0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2.0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2.0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2.0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2.0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2.0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2.0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2.0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2.0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2.0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2.0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2.0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2.0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2.0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2.0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2.0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2.0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2.0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2.0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2.0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2.0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2.0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2.0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2.0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2.0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2.0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2.0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2.0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2.0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2.0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2.0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2.0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2.0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2.0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2.0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2.0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2.0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2.0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2.0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2.0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2.0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2.0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2.0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2.0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2.0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2.0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2.0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2.0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2.0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2.0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2.0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2.0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2.0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2.0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2.0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2.0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2.0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2.0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2.0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2.0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2.0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2.0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2.0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2.0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2.0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2.0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2.0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2.0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2.0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2.0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2.0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2.0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2.0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2.0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2.0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2.0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2.0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2.0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2.0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2.0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2.0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2.0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2.0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2.0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2.0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2.0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2.0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2.0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2.0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2.0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2.0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2.0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2.0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2.0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2.0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2.0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2.0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2.0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2.0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2.0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2.0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2.0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2.0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2.0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2.0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2.0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2.0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2.0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2.0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2.0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2.0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2.0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2.0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2.0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2.0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2.0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2.0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2.0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2.0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2.0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2.0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2.0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2.0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2.0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2.0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2.0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2.0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2.0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2.0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2.0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2.0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2.0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2.0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2.0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2.0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2.0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2.0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2.0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2.0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2.0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2.0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2.0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2.0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2.0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2.0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2.0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2.0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2.0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2.0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2.0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2.0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2.0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2.0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2.0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2.0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2.0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2.0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2.0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2.0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2.0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2.0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2.0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2.0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2.0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2.0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2.0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2.0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2.0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2.0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2.0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2.0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2.0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2.0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2.0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2.0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2.0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2.0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2.0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2.0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2.0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2.0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2.0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2.0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2.0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2.0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2.0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2.0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2.0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2.0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2.0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2.0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2.0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2.0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2.0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2.0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2.0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2.0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2.0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2.0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2.0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2.0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2.0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2.0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2.0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2.0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2.0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2.0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2.0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2.0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2.0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2.0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2.0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2.0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2.0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2.0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2.0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2.0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2.0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2.0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2.0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2.0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2.0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2.0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2.0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2.0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2.0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2.0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2.0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2.0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2.0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2.0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2.0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2.0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2.0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2.0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2.0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2.0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2.0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2.0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2.0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2.0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2.0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2.0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2.0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2.0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2.0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2.0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2.0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2.0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2.0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2.0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2.0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2.0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2.0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2.0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2.0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2.0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2.0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2.0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2.0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2.0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2.0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2.0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2.0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2.0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2.0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2.0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2.0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2.0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2.0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2.0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2.0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2.0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2.0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2.0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2.0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2.0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2.0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2.0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2.0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2.0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2.0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2.0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2.0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2.0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2.0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2.0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2.0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2.0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2.0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2.0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2.0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2.0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2.0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2.0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2.0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2.0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2.0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2.0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2.0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2.0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2.0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2.0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2.0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2.0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2.0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2.0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2.0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2.0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2.0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2.0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2.0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2.0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2.0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2.0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2.0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2.0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2.0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2.0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2.0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2.0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2.0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2.0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2.0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2.0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2.0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2.0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2.0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2.0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2.0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2.0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2.0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2.0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2.0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2.0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2.0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2.0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2.0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2.0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2.0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2.0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2.0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2.0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2.0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2.0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2.0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2.0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2.0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2.0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2.0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2.0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2.0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2.0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2.0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2.0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2.0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2.0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2.0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2.0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2.0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2.0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2.0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2.0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2.0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2.0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2.0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2.0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2.0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2.0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2.0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2.0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2.0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2.0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2.0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2.0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2.0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2.0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2.0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2.0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2.0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2.0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2.0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2.0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2.0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2.0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2.0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2.0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2.0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2.0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2.0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2.0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2.0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2.0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2.0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2.0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2.0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2.0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2.0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2.0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2.0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2.0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2.0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2.0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2.0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2.0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2.0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2.0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2.0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2.0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2.0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2.0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2.0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2.0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2.0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2.0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2.0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2.0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2.0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2.0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2.0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2.0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2.0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2.0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2.0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2.0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2.0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2.0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2.0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2.0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2.0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2.0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2.0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2.0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2.0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2.0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2.0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2.0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2.0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2.0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2.0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2.0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2.0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2.0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2.0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2.0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2.0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2.0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2.0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2.0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2.0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2.0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2.0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2.0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2.0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2.0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2.0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2.0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2.0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2.0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2.0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2.0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2.0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2.0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2.0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2.0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2.0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2.0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2.0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2.0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2.0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2.0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2.0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2.0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2.0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2.0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2.0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2.0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2.0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2.0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2.0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2.0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2.0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2.0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2.0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2.0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2.0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2.0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2.0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2.0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2.0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2.0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2.0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2.0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2.0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2.0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2.0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2.0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2.0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2.0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2.0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2.0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2.0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2.0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2.0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2.0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2.0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2.0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2.0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2.0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2.0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2.0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2.0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2.0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2.0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2.0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2.0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2.0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2.0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2.0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2.0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2.0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2.0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2.0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2.0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2.0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2.0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2.0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2.0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2.0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2.0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2.0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2.0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2.0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2.0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2.0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2.0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2.0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2.0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2.0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2.0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2.0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2.0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2.0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2.0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2.0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2.0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2.0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2.0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2.0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2.0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2.0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2.0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2.0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2.0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2.0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2.0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2.0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2.0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2.0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2.0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2.0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2.0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2.0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2.0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2.0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2.0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2.0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2.0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2.0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2.0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2.0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2.0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2.0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2.0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2.0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2.0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2.0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2.0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2.0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2.0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2.0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2.0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2.0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2.0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2.0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2.0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2.0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2.0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2.0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2.0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2.0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2.0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2.0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2.0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2.0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2.0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2.0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2.0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">
    <mergeCell ref="D1:G1"/>
    <mergeCell ref="K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16.13"/>
    <col customWidth="1" min="3" max="3" width="15.0"/>
    <col customWidth="1" min="4" max="4" width="15.13"/>
    <col customWidth="1" min="5" max="8" width="15.0"/>
    <col customWidth="1" min="9" max="9" width="16.38"/>
    <col customWidth="1" min="10" max="10" width="17.13"/>
    <col customWidth="1" min="11" max="14" width="15.0"/>
    <col customWidth="1" min="15" max="15" width="9.25"/>
    <col customWidth="1" min="16" max="26" width="8.0"/>
  </cols>
  <sheetData>
    <row r="1" ht="18.0" customHeight="1">
      <c r="A1" s="53" t="s">
        <v>448</v>
      </c>
      <c r="B1" s="54"/>
      <c r="C1" s="54"/>
      <c r="D1" s="55" t="s">
        <v>1047</v>
      </c>
      <c r="H1" s="54"/>
      <c r="I1" s="56"/>
      <c r="J1" s="54"/>
      <c r="K1" s="55" t="s">
        <v>1047</v>
      </c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0" customHeight="1">
      <c r="A2" s="58" t="s">
        <v>450</v>
      </c>
      <c r="B2" s="58" t="s">
        <v>4</v>
      </c>
      <c r="C2" s="58" t="s">
        <v>5</v>
      </c>
      <c r="D2" s="58" t="s">
        <v>6</v>
      </c>
      <c r="E2" s="58" t="s">
        <v>7</v>
      </c>
      <c r="F2" s="58" t="s">
        <v>8</v>
      </c>
      <c r="G2" s="58" t="s">
        <v>9</v>
      </c>
      <c r="H2" s="58" t="s">
        <v>10</v>
      </c>
      <c r="I2" s="58" t="s">
        <v>11</v>
      </c>
      <c r="J2" s="58" t="s">
        <v>12</v>
      </c>
      <c r="K2" s="58" t="s">
        <v>13</v>
      </c>
      <c r="L2" s="58" t="s">
        <v>14</v>
      </c>
      <c r="M2" s="58" t="s">
        <v>15</v>
      </c>
      <c r="N2" s="59" t="s">
        <v>1048</v>
      </c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0" customHeight="1">
      <c r="A3" s="60" t="s">
        <v>452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100" t="s">
        <v>20</v>
      </c>
      <c r="B4" s="65" t="s">
        <v>1049</v>
      </c>
      <c r="C4" s="65" t="s">
        <v>1050</v>
      </c>
      <c r="D4" s="65" t="s">
        <v>1051</v>
      </c>
      <c r="E4" s="65" t="s">
        <v>1052</v>
      </c>
      <c r="F4" s="65" t="s">
        <v>1053</v>
      </c>
      <c r="G4" s="65" t="s">
        <v>1050</v>
      </c>
      <c r="H4" s="65" t="s">
        <v>1054</v>
      </c>
      <c r="I4" s="65" t="s">
        <v>629</v>
      </c>
      <c r="J4" s="65" t="s">
        <v>1052</v>
      </c>
      <c r="K4" s="65" t="s">
        <v>1055</v>
      </c>
      <c r="L4" s="65" t="s">
        <v>1056</v>
      </c>
      <c r="M4" s="65" t="s">
        <v>1057</v>
      </c>
      <c r="N4" s="66" t="s">
        <v>1058</v>
      </c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0" customHeight="1">
      <c r="A5" s="100" t="s">
        <v>43</v>
      </c>
      <c r="B5" s="65" t="s">
        <v>770</v>
      </c>
      <c r="C5" s="65" t="s">
        <v>1059</v>
      </c>
      <c r="D5" s="65" t="s">
        <v>1060</v>
      </c>
      <c r="E5" s="65" t="s">
        <v>1059</v>
      </c>
      <c r="F5" s="65" t="s">
        <v>1061</v>
      </c>
      <c r="G5" s="65" t="s">
        <v>552</v>
      </c>
      <c r="H5" s="65" t="s">
        <v>1059</v>
      </c>
      <c r="I5" s="65" t="s">
        <v>1004</v>
      </c>
      <c r="J5" s="65" t="s">
        <v>1062</v>
      </c>
      <c r="K5" s="65" t="s">
        <v>1063</v>
      </c>
      <c r="L5" s="65" t="s">
        <v>1064</v>
      </c>
      <c r="M5" s="65" t="s">
        <v>1065</v>
      </c>
      <c r="N5" s="66" t="s">
        <v>1066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0" customHeight="1">
      <c r="A6" s="100" t="s">
        <v>59</v>
      </c>
      <c r="B6" s="65" t="s">
        <v>1067</v>
      </c>
      <c r="C6" s="65" t="s">
        <v>1068</v>
      </c>
      <c r="D6" s="65" t="s">
        <v>1069</v>
      </c>
      <c r="E6" s="65" t="s">
        <v>1070</v>
      </c>
      <c r="F6" s="65" t="s">
        <v>1071</v>
      </c>
      <c r="G6" s="65" t="s">
        <v>1072</v>
      </c>
      <c r="H6" s="65" t="s">
        <v>1068</v>
      </c>
      <c r="I6" s="65" t="s">
        <v>1073</v>
      </c>
      <c r="J6" s="65" t="s">
        <v>1074</v>
      </c>
      <c r="K6" s="65" t="s">
        <v>1075</v>
      </c>
      <c r="L6" s="65" t="s">
        <v>1076</v>
      </c>
      <c r="M6" s="65" t="s">
        <v>1077</v>
      </c>
      <c r="N6" s="66" t="s">
        <v>1078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0" customHeight="1">
      <c r="A7" s="100" t="s">
        <v>178</v>
      </c>
      <c r="B7" s="65" t="s">
        <v>869</v>
      </c>
      <c r="C7" s="65" t="s">
        <v>1079</v>
      </c>
      <c r="D7" s="65" t="s">
        <v>1080</v>
      </c>
      <c r="E7" s="65" t="s">
        <v>485</v>
      </c>
      <c r="F7" s="65" t="s">
        <v>1070</v>
      </c>
      <c r="G7" s="65" t="s">
        <v>1081</v>
      </c>
      <c r="H7" s="65" t="s">
        <v>485</v>
      </c>
      <c r="I7" s="65" t="s">
        <v>828</v>
      </c>
      <c r="J7" s="65" t="s">
        <v>1082</v>
      </c>
      <c r="K7" s="65" t="s">
        <v>485</v>
      </c>
      <c r="L7" s="65" t="s">
        <v>1083</v>
      </c>
      <c r="M7" s="65" t="s">
        <v>1084</v>
      </c>
      <c r="N7" s="66" t="s">
        <v>1085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0" customHeight="1">
      <c r="A8" s="100" t="s">
        <v>194</v>
      </c>
      <c r="B8" s="65" t="s">
        <v>1086</v>
      </c>
      <c r="C8" s="65" t="s">
        <v>1087</v>
      </c>
      <c r="D8" s="65" t="s">
        <v>1088</v>
      </c>
      <c r="E8" s="65" t="s">
        <v>1089</v>
      </c>
      <c r="F8" s="65" t="s">
        <v>1090</v>
      </c>
      <c r="G8" s="65" t="s">
        <v>1089</v>
      </c>
      <c r="H8" s="65" t="s">
        <v>1089</v>
      </c>
      <c r="I8" s="65" t="s">
        <v>477</v>
      </c>
      <c r="J8" s="65" t="s">
        <v>1089</v>
      </c>
      <c r="K8" s="65" t="s">
        <v>1087</v>
      </c>
      <c r="L8" s="65" t="s">
        <v>1088</v>
      </c>
      <c r="M8" s="65" t="s">
        <v>1091</v>
      </c>
      <c r="N8" s="66" t="s">
        <v>1092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0" customHeight="1">
      <c r="A9" s="68" t="s">
        <v>481</v>
      </c>
      <c r="B9" s="69" t="s">
        <v>1093</v>
      </c>
      <c r="C9" s="69" t="s">
        <v>1094</v>
      </c>
      <c r="D9" s="69" t="s">
        <v>1095</v>
      </c>
      <c r="E9" s="69" t="s">
        <v>1096</v>
      </c>
      <c r="F9" s="69" t="s">
        <v>1097</v>
      </c>
      <c r="G9" s="69" t="s">
        <v>1098</v>
      </c>
      <c r="H9" s="69" t="s">
        <v>1099</v>
      </c>
      <c r="I9" s="69" t="s">
        <v>1100</v>
      </c>
      <c r="J9" s="69" t="s">
        <v>1101</v>
      </c>
      <c r="K9" s="69" t="s">
        <v>1102</v>
      </c>
      <c r="L9" s="69" t="s">
        <v>1103</v>
      </c>
      <c r="M9" s="69" t="s">
        <v>1104</v>
      </c>
      <c r="N9" s="69" t="s">
        <v>1105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54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0" customHeight="1">
      <c r="A11" s="73" t="s">
        <v>493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0" customHeight="1">
      <c r="A12" s="8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0" customHeight="1">
      <c r="A13" s="67" t="s">
        <v>1106</v>
      </c>
      <c r="B13" s="65" t="s">
        <v>579</v>
      </c>
      <c r="C13" s="65" t="s">
        <v>1107</v>
      </c>
      <c r="D13" s="65" t="s">
        <v>1108</v>
      </c>
      <c r="E13" s="65" t="s">
        <v>1109</v>
      </c>
      <c r="F13" s="65" t="s">
        <v>1087</v>
      </c>
      <c r="G13" s="65" t="s">
        <v>1107</v>
      </c>
      <c r="H13" s="65" t="s">
        <v>1110</v>
      </c>
      <c r="I13" s="65" t="s">
        <v>1111</v>
      </c>
      <c r="J13" s="65" t="s">
        <v>1109</v>
      </c>
      <c r="K13" s="65" t="s">
        <v>1112</v>
      </c>
      <c r="L13" s="65" t="s">
        <v>1113</v>
      </c>
      <c r="M13" s="65" t="s">
        <v>1114</v>
      </c>
      <c r="N13" s="66" t="s">
        <v>1115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0" customHeight="1">
      <c r="A14" s="67" t="s">
        <v>505</v>
      </c>
      <c r="B14" s="65" t="s">
        <v>1116</v>
      </c>
      <c r="C14" s="65" t="s">
        <v>1117</v>
      </c>
      <c r="D14" s="65" t="s">
        <v>1118</v>
      </c>
      <c r="E14" s="65" t="s">
        <v>1117</v>
      </c>
      <c r="F14" s="65" t="s">
        <v>1119</v>
      </c>
      <c r="G14" s="65" t="s">
        <v>1120</v>
      </c>
      <c r="H14" s="65" t="s">
        <v>1117</v>
      </c>
      <c r="I14" s="65" t="s">
        <v>1121</v>
      </c>
      <c r="J14" s="65" t="s">
        <v>1122</v>
      </c>
      <c r="K14" s="65" t="s">
        <v>1123</v>
      </c>
      <c r="L14" s="65" t="s">
        <v>1124</v>
      </c>
      <c r="M14" s="65" t="s">
        <v>1125</v>
      </c>
      <c r="N14" s="66" t="s">
        <v>1126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0" customHeight="1">
      <c r="A15" s="67" t="s">
        <v>511</v>
      </c>
      <c r="B15" s="65" t="s">
        <v>1127</v>
      </c>
      <c r="C15" s="65" t="s">
        <v>1128</v>
      </c>
      <c r="D15" s="65" t="s">
        <v>1129</v>
      </c>
      <c r="E15" s="65" t="s">
        <v>1130</v>
      </c>
      <c r="F15" s="65" t="s">
        <v>1131</v>
      </c>
      <c r="G15" s="65" t="s">
        <v>1132</v>
      </c>
      <c r="H15" s="65" t="s">
        <v>1128</v>
      </c>
      <c r="I15" s="65" t="s">
        <v>1133</v>
      </c>
      <c r="J15" s="65" t="s">
        <v>1134</v>
      </c>
      <c r="K15" s="65" t="s">
        <v>1131</v>
      </c>
      <c r="L15" s="65" t="s">
        <v>1135</v>
      </c>
      <c r="M15" s="65" t="s">
        <v>1136</v>
      </c>
      <c r="N15" s="66" t="s">
        <v>1137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0" customHeight="1">
      <c r="A16" s="104" t="s">
        <v>792</v>
      </c>
      <c r="B16" s="65" t="s">
        <v>467</v>
      </c>
      <c r="C16" s="65" t="s">
        <v>622</v>
      </c>
      <c r="D16" s="65" t="s">
        <v>1138</v>
      </c>
      <c r="E16" s="65" t="s">
        <v>469</v>
      </c>
      <c r="F16" s="65" t="s">
        <v>507</v>
      </c>
      <c r="G16" s="65" t="s">
        <v>455</v>
      </c>
      <c r="H16" s="65" t="s">
        <v>469</v>
      </c>
      <c r="I16" s="65" t="s">
        <v>477</v>
      </c>
      <c r="J16" s="65" t="s">
        <v>478</v>
      </c>
      <c r="K16" s="65" t="s">
        <v>469</v>
      </c>
      <c r="L16" s="65" t="s">
        <v>844</v>
      </c>
      <c r="M16" s="65" t="s">
        <v>617</v>
      </c>
      <c r="N16" s="66" t="s">
        <v>1139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0" customHeight="1">
      <c r="A17" s="105" t="s">
        <v>797</v>
      </c>
      <c r="B17" s="65" t="s">
        <v>1140</v>
      </c>
      <c r="C17" s="65" t="s">
        <v>1141</v>
      </c>
      <c r="D17" s="65" t="s">
        <v>1142</v>
      </c>
      <c r="E17" s="65" t="s">
        <v>1143</v>
      </c>
      <c r="F17" s="65" t="s">
        <v>1144</v>
      </c>
      <c r="G17" s="65" t="s">
        <v>1143</v>
      </c>
      <c r="H17" s="65" t="s">
        <v>1143</v>
      </c>
      <c r="I17" s="65" t="s">
        <v>506</v>
      </c>
      <c r="J17" s="65" t="s">
        <v>1143</v>
      </c>
      <c r="K17" s="65" t="s">
        <v>1141</v>
      </c>
      <c r="L17" s="65" t="s">
        <v>1142</v>
      </c>
      <c r="M17" s="65" t="s">
        <v>1145</v>
      </c>
      <c r="N17" s="66" t="s">
        <v>826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0" customHeight="1">
      <c r="A18" s="78" t="s">
        <v>521</v>
      </c>
      <c r="B18" s="65" t="s">
        <v>1146</v>
      </c>
      <c r="C18" s="65" t="s">
        <v>1147</v>
      </c>
      <c r="D18" s="65" t="s">
        <v>1148</v>
      </c>
      <c r="E18" s="65" t="s">
        <v>1149</v>
      </c>
      <c r="F18" s="65" t="s">
        <v>1150</v>
      </c>
      <c r="G18" s="65" t="s">
        <v>1151</v>
      </c>
      <c r="H18" s="65" t="s">
        <v>1152</v>
      </c>
      <c r="I18" s="65" t="s">
        <v>1153</v>
      </c>
      <c r="J18" s="65" t="s">
        <v>1154</v>
      </c>
      <c r="K18" s="65" t="s">
        <v>1143</v>
      </c>
      <c r="L18" s="65" t="s">
        <v>1155</v>
      </c>
      <c r="M18" s="65" t="s">
        <v>1156</v>
      </c>
      <c r="N18" s="66" t="s">
        <v>1157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0" customHeight="1">
      <c r="A19" s="105" t="s">
        <v>1158</v>
      </c>
      <c r="B19" s="65" t="s">
        <v>1159</v>
      </c>
      <c r="C19" s="65" t="s">
        <v>1160</v>
      </c>
      <c r="D19" s="65" t="s">
        <v>1161</v>
      </c>
      <c r="E19" s="65" t="s">
        <v>1162</v>
      </c>
      <c r="F19" s="65" t="s">
        <v>1163</v>
      </c>
      <c r="G19" s="65" t="s">
        <v>1164</v>
      </c>
      <c r="H19" s="65" t="s">
        <v>1165</v>
      </c>
      <c r="I19" s="65" t="s">
        <v>1166</v>
      </c>
      <c r="J19" s="65" t="s">
        <v>1167</v>
      </c>
      <c r="K19" s="65" t="s">
        <v>1168</v>
      </c>
      <c r="L19" s="65" t="s">
        <v>1169</v>
      </c>
      <c r="M19" s="65" t="s">
        <v>1170</v>
      </c>
      <c r="N19" s="66" t="s">
        <v>1171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0" customHeight="1">
      <c r="A20" s="81"/>
      <c r="B20" s="65" t="s">
        <v>520</v>
      </c>
      <c r="C20" s="65" t="s">
        <v>520</v>
      </c>
      <c r="D20" s="65" t="s">
        <v>520</v>
      </c>
      <c r="E20" s="65" t="s">
        <v>520</v>
      </c>
      <c r="F20" s="65" t="s">
        <v>520</v>
      </c>
      <c r="G20" s="65" t="s">
        <v>520</v>
      </c>
      <c r="H20" s="65" t="s">
        <v>520</v>
      </c>
      <c r="I20" s="65" t="s">
        <v>520</v>
      </c>
      <c r="J20" s="65" t="s">
        <v>520</v>
      </c>
      <c r="K20" s="65" t="s">
        <v>520</v>
      </c>
      <c r="L20" s="65" t="s">
        <v>520</v>
      </c>
      <c r="M20" s="65" t="s">
        <v>520</v>
      </c>
      <c r="N20" s="66" t="s">
        <v>520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82" t="s">
        <v>534</v>
      </c>
      <c r="B21" s="69" t="s">
        <v>1172</v>
      </c>
      <c r="C21" s="69" t="s">
        <v>1173</v>
      </c>
      <c r="D21" s="69" t="s">
        <v>1174</v>
      </c>
      <c r="E21" s="69" t="s">
        <v>1175</v>
      </c>
      <c r="F21" s="69" t="s">
        <v>1176</v>
      </c>
      <c r="G21" s="69" t="s">
        <v>1177</v>
      </c>
      <c r="H21" s="69" t="s">
        <v>1178</v>
      </c>
      <c r="I21" s="69" t="s">
        <v>1179</v>
      </c>
      <c r="J21" s="69" t="s">
        <v>1180</v>
      </c>
      <c r="K21" s="69" t="s">
        <v>1181</v>
      </c>
      <c r="L21" s="69" t="s">
        <v>1182</v>
      </c>
      <c r="M21" s="69" t="s">
        <v>1183</v>
      </c>
      <c r="N21" s="69" t="s">
        <v>1184</v>
      </c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1.25" customHeight="1">
      <c r="A22" s="54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0" customHeight="1">
      <c r="A23" s="73" t="s">
        <v>547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0" customHeight="1">
      <c r="A24" s="67" t="s">
        <v>1185</v>
      </c>
      <c r="B24" s="65" t="s">
        <v>470</v>
      </c>
      <c r="C24" s="65" t="s">
        <v>470</v>
      </c>
      <c r="D24" s="65" t="s">
        <v>470</v>
      </c>
      <c r="E24" s="65" t="s">
        <v>470</v>
      </c>
      <c r="F24" s="65" t="s">
        <v>470</v>
      </c>
      <c r="G24" s="65" t="s">
        <v>470</v>
      </c>
      <c r="H24" s="65" t="s">
        <v>470</v>
      </c>
      <c r="I24" s="65" t="s">
        <v>470</v>
      </c>
      <c r="J24" s="65" t="s">
        <v>470</v>
      </c>
      <c r="K24" s="65" t="s">
        <v>470</v>
      </c>
      <c r="L24" s="65" t="s">
        <v>470</v>
      </c>
      <c r="M24" s="65" t="s">
        <v>458</v>
      </c>
      <c r="N24" s="66" t="s">
        <v>1186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0" customHeight="1">
      <c r="A25" s="67" t="s">
        <v>1187</v>
      </c>
      <c r="B25" s="65" t="s">
        <v>473</v>
      </c>
      <c r="C25" s="65" t="s">
        <v>473</v>
      </c>
      <c r="D25" s="65" t="s">
        <v>473</v>
      </c>
      <c r="E25" s="65" t="s">
        <v>473</v>
      </c>
      <c r="F25" s="65" t="s">
        <v>473</v>
      </c>
      <c r="G25" s="65" t="s">
        <v>473</v>
      </c>
      <c r="H25" s="65" t="s">
        <v>473</v>
      </c>
      <c r="I25" s="65" t="s">
        <v>473</v>
      </c>
      <c r="J25" s="65" t="s">
        <v>473</v>
      </c>
      <c r="K25" s="65" t="s">
        <v>473</v>
      </c>
      <c r="L25" s="65" t="s">
        <v>473</v>
      </c>
      <c r="M25" s="65" t="s">
        <v>617</v>
      </c>
      <c r="N25" s="66" t="s">
        <v>1188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0" customHeight="1">
      <c r="A26" s="67" t="s">
        <v>1189</v>
      </c>
      <c r="B26" s="65" t="s">
        <v>508</v>
      </c>
      <c r="C26" s="65" t="s">
        <v>508</v>
      </c>
      <c r="D26" s="65" t="s">
        <v>508</v>
      </c>
      <c r="E26" s="65" t="s">
        <v>508</v>
      </c>
      <c r="F26" s="65" t="s">
        <v>508</v>
      </c>
      <c r="G26" s="65" t="s">
        <v>508</v>
      </c>
      <c r="H26" s="65" t="s">
        <v>508</v>
      </c>
      <c r="I26" s="65" t="s">
        <v>508</v>
      </c>
      <c r="J26" s="65" t="s">
        <v>508</v>
      </c>
      <c r="K26" s="65" t="s">
        <v>508</v>
      </c>
      <c r="L26" s="65" t="s">
        <v>508</v>
      </c>
      <c r="M26" s="65" t="s">
        <v>469</v>
      </c>
      <c r="N26" s="66" t="s">
        <v>483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0" customHeight="1">
      <c r="A27" s="67" t="s">
        <v>1190</v>
      </c>
      <c r="B27" s="65" t="s">
        <v>1191</v>
      </c>
      <c r="C27" s="65" t="s">
        <v>1192</v>
      </c>
      <c r="D27" s="65" t="s">
        <v>1193</v>
      </c>
      <c r="E27" s="65" t="s">
        <v>1194</v>
      </c>
      <c r="F27" s="65" t="s">
        <v>1195</v>
      </c>
      <c r="G27" s="65" t="s">
        <v>1196</v>
      </c>
      <c r="H27" s="65" t="s">
        <v>1197</v>
      </c>
      <c r="I27" s="65" t="s">
        <v>1198</v>
      </c>
      <c r="J27" s="65" t="s">
        <v>1199</v>
      </c>
      <c r="K27" s="65" t="s">
        <v>1200</v>
      </c>
      <c r="L27" s="65" t="s">
        <v>1201</v>
      </c>
      <c r="M27" s="65" t="s">
        <v>1202</v>
      </c>
      <c r="N27" s="66" t="s">
        <v>1203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67" t="s">
        <v>553</v>
      </c>
      <c r="B28" s="65" t="s">
        <v>557</v>
      </c>
      <c r="C28" s="65" t="s">
        <v>561</v>
      </c>
      <c r="D28" s="65" t="s">
        <v>649</v>
      </c>
      <c r="E28" s="65" t="s">
        <v>561</v>
      </c>
      <c r="F28" s="65" t="s">
        <v>560</v>
      </c>
      <c r="G28" s="65" t="s">
        <v>561</v>
      </c>
      <c r="H28" s="65" t="s">
        <v>561</v>
      </c>
      <c r="I28" s="65" t="s">
        <v>560</v>
      </c>
      <c r="J28" s="65" t="s">
        <v>561</v>
      </c>
      <c r="K28" s="65" t="s">
        <v>679</v>
      </c>
      <c r="L28" s="65" t="s">
        <v>680</v>
      </c>
      <c r="M28" s="65" t="s">
        <v>514</v>
      </c>
      <c r="N28" s="66" t="s">
        <v>793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4.0" customHeight="1">
      <c r="A29" s="84" t="s">
        <v>559</v>
      </c>
      <c r="B29" s="65" t="s">
        <v>561</v>
      </c>
      <c r="C29" s="65" t="s">
        <v>562</v>
      </c>
      <c r="D29" s="65" t="s">
        <v>467</v>
      </c>
      <c r="E29" s="65" t="s">
        <v>562</v>
      </c>
      <c r="F29" s="65" t="s">
        <v>466</v>
      </c>
      <c r="G29" s="65" t="s">
        <v>681</v>
      </c>
      <c r="H29" s="65" t="s">
        <v>681</v>
      </c>
      <c r="I29" s="65" t="s">
        <v>679</v>
      </c>
      <c r="J29" s="65" t="s">
        <v>681</v>
      </c>
      <c r="K29" s="65" t="s">
        <v>680</v>
      </c>
      <c r="L29" s="65" t="s">
        <v>650</v>
      </c>
      <c r="M29" s="65" t="s">
        <v>512</v>
      </c>
      <c r="N29" s="66" t="s">
        <v>1204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0" customHeight="1">
      <c r="A30" s="105" t="s">
        <v>999</v>
      </c>
      <c r="B30" s="65" t="s">
        <v>949</v>
      </c>
      <c r="C30" s="65" t="s">
        <v>799</v>
      </c>
      <c r="D30" s="65" t="s">
        <v>560</v>
      </c>
      <c r="E30" s="65" t="s">
        <v>799</v>
      </c>
      <c r="F30" s="65" t="s">
        <v>799</v>
      </c>
      <c r="G30" s="65" t="s">
        <v>799</v>
      </c>
      <c r="H30" s="65" t="s">
        <v>949</v>
      </c>
      <c r="I30" s="65" t="s">
        <v>799</v>
      </c>
      <c r="J30" s="65" t="s">
        <v>555</v>
      </c>
      <c r="K30" s="65" t="s">
        <v>506</v>
      </c>
      <c r="L30" s="65" t="s">
        <v>466</v>
      </c>
      <c r="M30" s="65" t="s">
        <v>466</v>
      </c>
      <c r="N30" s="66" t="s">
        <v>794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0" customHeight="1">
      <c r="A31" s="67" t="s">
        <v>1205</v>
      </c>
      <c r="B31" s="65" t="s">
        <v>468</v>
      </c>
      <c r="C31" s="65" t="s">
        <v>468</v>
      </c>
      <c r="D31" s="65" t="s">
        <v>468</v>
      </c>
      <c r="E31" s="65" t="s">
        <v>468</v>
      </c>
      <c r="F31" s="65" t="s">
        <v>468</v>
      </c>
      <c r="G31" s="65" t="s">
        <v>468</v>
      </c>
      <c r="H31" s="65" t="s">
        <v>468</v>
      </c>
      <c r="I31" s="65" t="s">
        <v>468</v>
      </c>
      <c r="J31" s="65" t="s">
        <v>468</v>
      </c>
      <c r="K31" s="65" t="s">
        <v>468</v>
      </c>
      <c r="L31" s="65" t="s">
        <v>468</v>
      </c>
      <c r="M31" s="65" t="s">
        <v>468</v>
      </c>
      <c r="N31" s="66" t="s">
        <v>1206</v>
      </c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0" customHeight="1">
      <c r="A32" s="82" t="s">
        <v>564</v>
      </c>
      <c r="B32" s="69" t="s">
        <v>1207</v>
      </c>
      <c r="C32" s="69" t="s">
        <v>1208</v>
      </c>
      <c r="D32" s="69" t="s">
        <v>1209</v>
      </c>
      <c r="E32" s="69" t="s">
        <v>1210</v>
      </c>
      <c r="F32" s="69" t="s">
        <v>1211</v>
      </c>
      <c r="G32" s="69" t="s">
        <v>1212</v>
      </c>
      <c r="H32" s="69" t="s">
        <v>1213</v>
      </c>
      <c r="I32" s="69" t="s">
        <v>1214</v>
      </c>
      <c r="J32" s="69" t="s">
        <v>1215</v>
      </c>
      <c r="K32" s="69" t="s">
        <v>1216</v>
      </c>
      <c r="L32" s="69" t="s">
        <v>1217</v>
      </c>
      <c r="M32" s="69" t="s">
        <v>1218</v>
      </c>
      <c r="N32" s="69" t="s">
        <v>1219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4.0" customHeight="1">
      <c r="A33" s="54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0" customHeight="1">
      <c r="A34" s="87" t="s">
        <v>570</v>
      </c>
      <c r="B34" s="88" t="s">
        <v>1220</v>
      </c>
      <c r="C34" s="88" t="s">
        <v>1221</v>
      </c>
      <c r="D34" s="88" t="s">
        <v>1222</v>
      </c>
      <c r="E34" s="88" t="s">
        <v>1223</v>
      </c>
      <c r="F34" s="88" t="s">
        <v>1224</v>
      </c>
      <c r="G34" s="88" t="s">
        <v>1225</v>
      </c>
      <c r="H34" s="88" t="s">
        <v>1226</v>
      </c>
      <c r="I34" s="88" t="s">
        <v>1227</v>
      </c>
      <c r="J34" s="88" t="s">
        <v>1228</v>
      </c>
      <c r="K34" s="88" t="s">
        <v>1229</v>
      </c>
      <c r="L34" s="88" t="s">
        <v>1230</v>
      </c>
      <c r="M34" s="88" t="s">
        <v>1231</v>
      </c>
      <c r="N34" s="88" t="s">
        <v>1232</v>
      </c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0" customHeight="1">
      <c r="A35" s="54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0" customHeight="1">
      <c r="A36" s="89" t="s">
        <v>584</v>
      </c>
      <c r="B36" s="65" t="s">
        <v>520</v>
      </c>
      <c r="C36" s="65" t="s">
        <v>520</v>
      </c>
      <c r="D36" s="65" t="s">
        <v>520</v>
      </c>
      <c r="E36" s="65" t="s">
        <v>520</v>
      </c>
      <c r="F36" s="65" t="s">
        <v>520</v>
      </c>
      <c r="G36" s="65" t="s">
        <v>520</v>
      </c>
      <c r="H36" s="65" t="s">
        <v>520</v>
      </c>
      <c r="I36" s="65" t="s">
        <v>520</v>
      </c>
      <c r="J36" s="65" t="s">
        <v>520</v>
      </c>
      <c r="K36" s="65" t="s">
        <v>520</v>
      </c>
      <c r="L36" s="65" t="s">
        <v>520</v>
      </c>
      <c r="M36" s="65" t="s">
        <v>520</v>
      </c>
      <c r="N36" s="66" t="s">
        <v>520</v>
      </c>
      <c r="O36" s="96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54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4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0" customHeight="1">
      <c r="A38" s="90" t="s">
        <v>585</v>
      </c>
      <c r="B38" s="115" t="s">
        <v>1220</v>
      </c>
      <c r="C38" s="115" t="s">
        <v>1221</v>
      </c>
      <c r="D38" s="115" t="s">
        <v>1222</v>
      </c>
      <c r="E38" s="115" t="s">
        <v>1223</v>
      </c>
      <c r="F38" s="115" t="s">
        <v>1224</v>
      </c>
      <c r="G38" s="115" t="s">
        <v>1225</v>
      </c>
      <c r="H38" s="115" t="s">
        <v>1226</v>
      </c>
      <c r="I38" s="115" t="s">
        <v>1227</v>
      </c>
      <c r="J38" s="115" t="s">
        <v>1228</v>
      </c>
      <c r="K38" s="115" t="s">
        <v>1229</v>
      </c>
      <c r="L38" s="115" t="s">
        <v>1230</v>
      </c>
      <c r="M38" s="115" t="s">
        <v>1231</v>
      </c>
      <c r="N38" s="116" t="s">
        <v>1232</v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0" customHeight="1">
      <c r="A39" s="92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8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0" customHeight="1">
      <c r="A40" s="95" t="s">
        <v>586</v>
      </c>
      <c r="B40" s="109" t="s">
        <v>1233</v>
      </c>
      <c r="C40" s="109" t="s">
        <v>1234</v>
      </c>
      <c r="D40" s="109" t="s">
        <v>1235</v>
      </c>
      <c r="E40" s="109" t="s">
        <v>1236</v>
      </c>
      <c r="F40" s="109" t="s">
        <v>1237</v>
      </c>
      <c r="G40" s="109" t="s">
        <v>1238</v>
      </c>
      <c r="H40" s="109" t="s">
        <v>1239</v>
      </c>
      <c r="I40" s="109" t="s">
        <v>1240</v>
      </c>
      <c r="J40" s="109" t="s">
        <v>1241</v>
      </c>
      <c r="K40" s="109" t="s">
        <v>1242</v>
      </c>
      <c r="L40" s="109" t="s">
        <v>1243</v>
      </c>
      <c r="M40" s="109" t="s">
        <v>1244</v>
      </c>
      <c r="N40" s="110" t="s">
        <v>1245</v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0" customHeight="1">
      <c r="A41" s="73" t="s">
        <v>600</v>
      </c>
      <c r="B41" s="97" t="s">
        <v>1246</v>
      </c>
      <c r="C41" s="97" t="s">
        <v>1247</v>
      </c>
      <c r="D41" s="97" t="s">
        <v>1248</v>
      </c>
      <c r="E41" s="97" t="s">
        <v>1249</v>
      </c>
      <c r="F41" s="97" t="s">
        <v>1250</v>
      </c>
      <c r="G41" s="97" t="s">
        <v>1251</v>
      </c>
      <c r="H41" s="97" t="s">
        <v>1252</v>
      </c>
      <c r="I41" s="97" t="s">
        <v>1253</v>
      </c>
      <c r="J41" s="97" t="s">
        <v>1254</v>
      </c>
      <c r="K41" s="97" t="s">
        <v>1255</v>
      </c>
      <c r="L41" s="97" t="s">
        <v>1256</v>
      </c>
      <c r="M41" s="97" t="s">
        <v>1257</v>
      </c>
      <c r="N41" s="97" t="s">
        <v>1258</v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0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0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0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0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0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0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0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0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0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0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0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0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0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0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0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0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0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0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0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0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0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0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0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0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0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0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0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0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0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0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0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0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0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0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0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0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0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0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0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0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0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0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0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0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0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0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0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0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0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0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0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0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0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0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0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0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0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0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0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0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0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0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0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0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0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0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0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0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0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0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0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0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0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0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0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0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0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0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0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0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0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0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0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0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0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0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0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0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0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0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0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0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0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0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0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0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0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0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0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0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0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0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0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0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0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0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0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0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0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0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0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0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0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0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0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0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0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0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0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0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0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0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0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0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0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0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0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0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0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0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0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0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0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0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0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0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0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0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0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0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0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0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0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0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0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0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0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0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0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0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0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0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0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0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0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0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0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0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0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0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2.0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2.0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2.0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2.0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2.0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2.0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2.0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2.0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2.0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2.0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2.0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2.0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2.0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2.0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2.0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2.0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2.0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2.0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2.0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2.0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2.0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2.0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2.0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2.0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2.0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2.0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2.0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2.0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2.0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2.0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2.0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2.0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2.0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2.0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2.0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2.0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2.0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2.0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2.0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2.0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2.0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2.0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2.0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2.0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2.0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2.0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2.0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2.0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2.0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2.0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2.0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2.0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2.0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2.0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2.0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2.0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2.0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2.0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2.0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2.0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2.0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2.0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2.0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2.0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2.0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2.0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2.0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2.0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2.0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2.0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2.0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2.0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2.0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2.0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2.0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2.0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2.0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2.0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2.0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2.0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2.0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2.0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2.0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2.0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2.0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2.0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2.0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2.0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2.0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2.0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2.0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2.0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2.0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2.0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2.0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2.0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2.0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2.0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2.0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2.0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2.0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2.0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2.0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2.0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2.0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2.0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2.0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2.0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2.0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2.0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2.0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2.0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2.0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2.0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2.0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2.0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2.0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2.0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2.0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2.0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2.0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2.0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2.0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2.0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2.0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2.0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2.0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2.0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2.0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2.0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2.0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2.0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2.0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2.0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2.0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2.0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2.0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2.0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2.0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2.0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2.0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2.0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2.0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2.0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2.0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2.0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2.0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2.0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2.0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2.0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2.0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2.0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2.0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2.0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2.0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2.0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2.0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2.0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2.0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2.0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2.0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2.0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2.0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2.0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2.0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2.0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2.0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2.0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2.0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2.0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2.0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2.0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2.0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2.0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2.0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2.0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2.0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2.0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2.0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2.0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2.0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2.0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2.0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2.0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2.0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2.0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2.0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2.0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2.0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2.0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2.0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2.0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2.0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2.0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2.0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2.0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2.0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2.0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2.0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2.0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2.0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2.0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2.0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2.0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2.0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2.0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2.0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2.0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2.0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2.0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2.0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2.0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2.0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2.0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2.0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2.0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2.0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2.0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2.0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2.0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2.0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2.0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2.0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2.0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2.0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2.0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2.0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2.0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2.0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2.0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2.0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2.0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2.0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2.0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2.0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2.0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2.0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2.0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2.0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2.0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2.0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2.0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2.0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2.0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2.0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2.0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2.0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2.0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2.0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2.0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2.0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2.0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2.0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2.0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2.0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2.0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2.0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2.0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2.0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2.0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2.0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2.0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2.0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2.0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2.0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2.0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2.0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2.0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2.0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2.0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2.0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2.0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2.0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2.0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2.0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2.0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2.0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2.0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2.0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2.0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2.0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2.0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2.0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2.0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2.0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2.0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2.0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2.0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2.0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2.0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2.0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2.0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2.0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2.0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2.0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2.0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2.0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2.0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2.0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2.0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2.0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2.0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2.0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2.0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2.0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2.0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2.0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2.0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2.0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2.0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2.0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2.0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2.0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2.0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2.0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2.0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2.0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2.0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2.0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2.0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2.0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2.0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2.0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2.0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2.0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2.0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2.0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2.0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2.0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2.0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2.0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2.0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2.0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2.0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2.0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2.0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2.0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2.0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2.0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2.0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2.0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2.0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2.0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2.0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2.0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2.0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2.0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2.0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2.0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2.0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2.0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2.0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2.0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2.0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2.0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2.0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2.0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2.0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2.0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2.0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2.0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2.0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2.0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2.0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2.0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2.0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2.0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2.0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2.0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2.0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2.0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2.0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2.0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2.0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2.0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2.0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2.0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2.0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2.0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2.0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2.0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2.0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2.0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2.0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2.0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2.0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2.0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2.0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2.0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2.0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2.0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2.0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2.0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2.0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2.0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2.0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2.0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2.0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2.0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2.0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2.0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2.0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2.0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2.0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2.0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2.0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2.0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2.0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2.0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2.0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2.0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2.0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2.0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2.0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2.0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2.0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2.0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2.0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2.0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2.0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2.0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2.0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2.0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2.0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2.0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2.0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2.0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2.0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2.0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2.0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2.0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2.0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2.0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2.0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2.0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2.0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2.0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2.0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2.0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2.0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2.0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2.0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2.0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2.0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2.0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2.0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2.0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2.0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2.0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2.0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2.0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2.0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2.0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2.0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2.0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2.0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2.0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2.0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2.0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2.0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2.0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2.0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2.0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2.0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2.0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2.0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2.0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2.0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2.0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2.0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2.0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2.0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2.0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2.0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2.0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2.0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2.0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2.0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2.0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2.0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2.0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2.0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2.0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2.0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2.0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2.0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2.0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2.0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2.0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2.0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2.0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2.0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2.0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2.0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2.0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2.0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2.0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2.0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2.0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2.0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2.0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2.0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2.0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2.0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2.0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2.0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2.0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2.0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2.0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2.0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2.0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2.0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2.0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2.0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2.0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2.0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2.0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2.0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2.0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2.0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2.0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2.0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2.0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2.0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2.0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2.0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2.0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2.0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2.0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2.0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2.0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2.0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2.0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2.0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2.0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2.0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2.0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2.0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2.0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2.0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2.0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2.0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2.0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2.0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2.0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2.0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2.0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2.0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2.0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2.0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2.0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2.0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2.0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2.0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2.0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2.0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2.0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2.0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2.0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2.0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2.0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2.0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2.0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2.0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2.0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2.0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2.0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2.0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2.0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2.0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2.0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2.0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2.0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2.0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2.0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2.0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2.0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2.0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2.0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2.0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2.0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2.0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2.0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2.0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2.0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2.0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2.0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2.0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2.0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2.0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2.0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2.0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2.0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2.0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2.0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2.0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2.0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2.0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2.0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2.0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2.0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2.0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2.0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2.0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2.0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2.0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2.0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2.0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2.0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2.0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2.0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2.0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2.0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2.0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2.0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2.0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2.0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2.0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2.0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2.0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2.0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2.0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2.0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2.0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2.0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2.0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2.0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2.0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2.0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2.0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2.0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2.0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2.0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2.0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2.0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2.0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2.0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2.0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2.0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2.0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2.0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2.0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2.0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2.0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2.0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2.0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2.0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2.0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2.0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2.0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2.0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2.0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2.0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2.0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2.0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2.0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2.0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2.0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2.0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2.0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2.0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2.0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2.0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2.0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2.0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2.0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2.0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2.0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2.0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2.0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2.0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2.0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2.0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2.0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2.0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2.0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2.0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2.0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2.0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2.0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2.0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2.0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2.0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2.0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2.0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2.0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2.0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2.0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2.0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2.0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2.0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2.0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2.0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2.0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2.0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2.0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2.0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2.0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2.0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2.0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2.0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2.0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2.0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2.0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2.0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2.0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2.0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2.0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2.0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2.0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2.0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2.0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2.0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2.0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2.0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2.0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2.0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2.0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2.0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2.0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2.0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2.0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2.0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2.0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2.0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2.0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2.0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2.0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2.0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2.0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2.0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2.0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2.0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2.0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2.0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2.0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2.0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2.0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2.0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2.0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2.0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2.0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2.0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2.0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2.0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2.0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2.0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2.0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2.0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2.0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2.0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2.0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2.0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2.0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2.0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2.0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2.0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">
    <mergeCell ref="D1:G1"/>
    <mergeCell ref="K1:N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6.38"/>
    <col customWidth="1" min="4" max="4" width="8.0"/>
    <col customWidth="1" min="5" max="16" width="13.88"/>
    <col customWidth="1" min="17" max="26" width="8.0"/>
  </cols>
  <sheetData>
    <row r="1" ht="12.75" customHeight="1"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ht="12.75" customHeight="1"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ht="33.0" customHeight="1">
      <c r="E3" s="120" t="s">
        <v>1259</v>
      </c>
      <c r="F3" s="120"/>
      <c r="G3" s="120"/>
      <c r="H3" s="120"/>
      <c r="I3" s="120"/>
      <c r="J3" s="119"/>
      <c r="K3" s="119"/>
      <c r="L3" s="119"/>
      <c r="M3" s="119"/>
      <c r="N3" s="119"/>
      <c r="O3" s="119"/>
      <c r="P3" s="119"/>
    </row>
    <row r="4" ht="33.0" customHeight="1">
      <c r="E4" s="120"/>
      <c r="F4" s="120"/>
      <c r="G4" s="120"/>
      <c r="H4" s="120"/>
      <c r="I4" s="120"/>
      <c r="J4" s="119"/>
      <c r="K4" s="119"/>
      <c r="L4" s="119"/>
      <c r="M4" s="119"/>
      <c r="N4" s="119"/>
      <c r="O4" s="119"/>
      <c r="P4" s="119"/>
    </row>
    <row r="5" ht="12.75" customHeight="1"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</row>
    <row r="6" ht="12.75" customHeight="1"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</row>
    <row r="7" ht="12.75" customHeight="1"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</row>
    <row r="8" ht="12.75" customHeight="1"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</row>
    <row r="9" ht="12.75" customHeight="1"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</row>
    <row r="10" ht="12.75" customHeight="1"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</row>
    <row r="11" ht="12.75" customHeight="1"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</row>
    <row r="12" ht="12.75" customHeight="1">
      <c r="B12" s="121" t="s">
        <v>1260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</row>
    <row r="13" ht="12.75" customHeight="1"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</row>
    <row r="14" ht="12.75" customHeight="1">
      <c r="E14" s="119" t="s">
        <v>1261</v>
      </c>
      <c r="F14" s="119" t="s">
        <v>1262</v>
      </c>
      <c r="G14" s="119" t="s">
        <v>1263</v>
      </c>
      <c r="H14" s="119" t="s">
        <v>1264</v>
      </c>
      <c r="I14" s="119" t="s">
        <v>1265</v>
      </c>
      <c r="J14" s="119" t="s">
        <v>1266</v>
      </c>
      <c r="K14" s="119" t="s">
        <v>1267</v>
      </c>
      <c r="L14" s="119" t="s">
        <v>1268</v>
      </c>
      <c r="M14" s="119" t="s">
        <v>1269</v>
      </c>
      <c r="N14" s="119" t="s">
        <v>1270</v>
      </c>
      <c r="O14" s="119" t="s">
        <v>1271</v>
      </c>
      <c r="P14" s="119" t="s">
        <v>1272</v>
      </c>
    </row>
    <row r="15" ht="15.75" customHeight="1">
      <c r="B15" s="122" t="s">
        <v>1273</v>
      </c>
      <c r="E15" s="123">
        <f>SUM('Վաճառքի կանխատեսում 2014-2018'!C62:E62)</f>
        <v>0</v>
      </c>
      <c r="F15" s="123">
        <f>SUM('Վաճառքի կանխատեսում 2014-2018'!F62:H62)</f>
        <v>0</v>
      </c>
      <c r="G15" s="123">
        <f>SUM('Վաճառքի կանխատեսում 2014-2018'!I62:K62)</f>
        <v>0</v>
      </c>
      <c r="H15" s="123">
        <f>SUM('Վաճառքի կանխատեսում 2014-2018'!L62:N62)</f>
        <v>0</v>
      </c>
      <c r="I15" s="123">
        <f>SUM('Վաճառքի կանխատեսում 2014-2018'!O62:Q62)</f>
        <v>0</v>
      </c>
      <c r="J15" s="123">
        <f>SUM('Վաճառքի կանխատեսում 2014-2018'!R62:T62)</f>
        <v>0</v>
      </c>
      <c r="K15" s="123">
        <f>SUM('Վաճառքի կանխատեսում 2014-2018'!U62:W62)</f>
        <v>0</v>
      </c>
      <c r="L15" s="123">
        <f>SUM('Վաճառքի կանխատեսում 2014-2018'!X62:Z62)</f>
        <v>0</v>
      </c>
      <c r="M15" s="123">
        <f>SUM('Վաճառքի կանխատեսում 2014-2018'!AA62:AC62)</f>
        <v>0</v>
      </c>
      <c r="N15" s="123">
        <f>SUM('Վաճառքի կանխատեսում 2014-2018'!AD62:AF62)</f>
        <v>0</v>
      </c>
      <c r="O15" s="123">
        <f>SUM('Վաճառքի կանխատեսում 2014-2018'!AG62:AI62)</f>
        <v>0</v>
      </c>
      <c r="P15" s="123">
        <f>SUM('Վաճառքի կանխատեսում 2014-2018'!AJ62:AL62)</f>
        <v>0</v>
      </c>
    </row>
    <row r="16" ht="12.75" customHeight="1">
      <c r="B16" s="124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</row>
    <row r="17" ht="12.75" customHeight="1">
      <c r="B17" s="124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</row>
    <row r="18" ht="12.75" customHeight="1"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</row>
    <row r="19" ht="12.75" customHeight="1"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</row>
    <row r="20" ht="12.75" customHeight="1"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</row>
    <row r="21" ht="12.75" customHeight="1"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</row>
    <row r="22" ht="12.75" customHeight="1"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  <row r="23" ht="12.75" customHeight="1"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ht="12.75" customHeight="1"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</row>
    <row r="25" ht="12.75" customHeight="1"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</row>
    <row r="26" ht="12.75" customHeight="1">
      <c r="B26" s="121" t="s">
        <v>1274</v>
      </c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</row>
    <row r="27" ht="12.75" customHeight="1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</row>
    <row r="28" ht="12.75" customHeight="1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</row>
    <row r="29" ht="12.75" customHeight="1">
      <c r="B29" s="119" t="s">
        <v>1275</v>
      </c>
      <c r="C29" s="125">
        <f>SUM('Շահույթի հաշվարկ 2014'!N36)</f>
        <v>0</v>
      </c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</row>
    <row r="30" ht="12.75" customHeight="1">
      <c r="B30" s="119" t="s">
        <v>1276</v>
      </c>
      <c r="C30" s="125">
        <f>SUM('Շահույթի հաշվարկ 2015'!N36)</f>
        <v>0</v>
      </c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</row>
    <row r="31" ht="12.75" customHeight="1">
      <c r="B31" s="119" t="s">
        <v>1277</v>
      </c>
      <c r="C31" s="125">
        <f>SUM('Շահույթի հաշվարկ 2016'!N36)</f>
        <v>0</v>
      </c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</row>
    <row r="32" ht="12.75" customHeight="1">
      <c r="B32" s="119" t="s">
        <v>1278</v>
      </c>
      <c r="C32" s="125">
        <f>SUM('Շահույթի հաշվարկ 2017'!N36)</f>
        <v>0</v>
      </c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</row>
    <row r="33" ht="12.75" customHeight="1">
      <c r="B33" s="119">
        <v>2018.0</v>
      </c>
      <c r="C33" s="125">
        <f>SUM('Շահույթի հաշվարկ 2018'!N36)</f>
        <v>0</v>
      </c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</row>
    <row r="34" ht="12.75" customHeight="1">
      <c r="C34" s="125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</row>
    <row r="35" ht="12.75" customHeight="1"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</row>
    <row r="36" ht="12.75" customHeight="1"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</row>
    <row r="37" ht="12.75" customHeight="1">
      <c r="B37" s="121" t="s">
        <v>1279</v>
      </c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</row>
    <row r="38" ht="12.75" customHeight="1">
      <c r="B38" s="121">
        <v>2014.0</v>
      </c>
      <c r="C38" s="126">
        <f>SUM('Շահույթի հաշվարկ 2014'!N7)</f>
        <v>0</v>
      </c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</row>
    <row r="39" ht="12.75" customHeight="1">
      <c r="B39" s="121">
        <v>2015.0</v>
      </c>
      <c r="C39" s="126">
        <f>SUM('Շահույթի հաշվարկ 2015'!N7)</f>
        <v>0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</row>
    <row r="40" ht="12.75" customHeight="1">
      <c r="B40" s="121">
        <v>2016.0</v>
      </c>
      <c r="C40" s="126">
        <f>SUM('Շահույթի հաշվարկ 2016'!N7)</f>
        <v>0</v>
      </c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</row>
    <row r="41" ht="12.75" customHeight="1">
      <c r="B41" s="121">
        <v>2017.0</v>
      </c>
      <c r="C41" s="126">
        <f>SUM('Շահույթի հաշվարկ 2017'!N7)</f>
        <v>0</v>
      </c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</row>
    <row r="42" ht="12.75" customHeight="1">
      <c r="B42" s="121">
        <v>2018.0</v>
      </c>
      <c r="C42" s="126">
        <f>SUM('Շահույթի հաշվարկ 2018'!N7)</f>
        <v>0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</row>
    <row r="43" ht="12.75" customHeight="1"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</row>
    <row r="44" ht="12.75" customHeight="1"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</row>
    <row r="45" ht="12.75" customHeight="1"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</row>
    <row r="46" ht="12.75" customHeight="1"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</row>
    <row r="47" ht="12.75" customHeight="1"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</row>
    <row r="48" ht="12.75" customHeight="1"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</row>
    <row r="49" ht="12.75" customHeight="1"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</row>
    <row r="50" ht="12.75" customHeight="1"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</row>
    <row r="51" ht="12.75" customHeight="1"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</row>
    <row r="52" ht="12.75" customHeight="1"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</row>
    <row r="53" ht="12.75" customHeight="1"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</row>
    <row r="54" ht="12.75" customHeight="1"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</row>
    <row r="55" ht="12.75" customHeight="1"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</row>
    <row r="56" ht="12.75" customHeight="1"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</row>
    <row r="57" ht="12.75" customHeight="1"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</row>
    <row r="58" ht="12.75" customHeight="1"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</row>
    <row r="59" ht="12.75" customHeight="1"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</row>
    <row r="60" ht="12.75" customHeight="1"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</row>
    <row r="61" ht="12.75" customHeight="1"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</row>
    <row r="62" ht="12.75" customHeight="1"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</row>
    <row r="63" ht="12.75" customHeight="1"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</row>
    <row r="64" ht="12.75" customHeight="1"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</row>
    <row r="65" ht="12.75" customHeight="1"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</row>
    <row r="66" ht="12.75" customHeight="1"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</row>
    <row r="67" ht="12.75" customHeight="1"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</row>
    <row r="68" ht="12.75" customHeight="1"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</row>
    <row r="69" ht="12.75" customHeight="1"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</row>
    <row r="70" ht="12.75" customHeight="1"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</row>
    <row r="71" ht="12.75" customHeight="1"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</row>
    <row r="72" ht="12.75" customHeight="1"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</row>
    <row r="73" ht="12.75" customHeight="1"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</row>
    <row r="74" ht="12.75" customHeight="1"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</row>
    <row r="75" ht="12.75" customHeight="1"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</row>
    <row r="76" ht="12.75" customHeight="1"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</row>
    <row r="77" ht="12.75" customHeight="1"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</row>
    <row r="78" ht="12.75" customHeight="1"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</row>
    <row r="79" ht="12.75" customHeight="1"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</row>
    <row r="80" ht="12.75" customHeight="1"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</row>
    <row r="81" ht="12.75" customHeight="1"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</row>
    <row r="82" ht="12.75" customHeight="1"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</row>
    <row r="83" ht="12.75" customHeight="1"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</row>
    <row r="84" ht="12.75" customHeight="1"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</row>
    <row r="85" ht="12.75" customHeight="1"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</row>
    <row r="86" ht="12.75" customHeight="1"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</row>
    <row r="87" ht="12.75" customHeight="1"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</row>
    <row r="88" ht="12.75" customHeight="1"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</row>
    <row r="89" ht="12.75" customHeight="1"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</row>
    <row r="90" ht="12.75" customHeight="1"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</row>
    <row r="91" ht="12.75" customHeight="1"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</row>
    <row r="92" ht="12.75" customHeight="1"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</row>
    <row r="93" ht="12.75" customHeight="1"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</row>
    <row r="94" ht="12.75" customHeight="1"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</row>
    <row r="95" ht="12.75" customHeight="1"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</row>
    <row r="96" ht="12.75" customHeight="1"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</row>
    <row r="97" ht="12.75" customHeight="1"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</row>
    <row r="98" ht="12.75" customHeight="1"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</row>
    <row r="99" ht="12.75" customHeight="1"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</row>
    <row r="100" ht="12.75" customHeight="1"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</row>
    <row r="101" ht="12.75" customHeight="1"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</row>
    <row r="102" ht="12.75" customHeight="1"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</row>
    <row r="103" ht="12.75" customHeight="1"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</row>
    <row r="104" ht="12.75" customHeight="1"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</row>
    <row r="105" ht="12.75" customHeight="1"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</row>
    <row r="106" ht="12.75" customHeight="1"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</row>
    <row r="107" ht="12.75" customHeight="1"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</row>
    <row r="108" ht="12.75" customHeight="1"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</row>
    <row r="109" ht="12.75" customHeight="1"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</row>
    <row r="110" ht="12.75" customHeight="1"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</row>
    <row r="111" ht="12.75" customHeight="1"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</row>
    <row r="112" ht="12.75" customHeight="1"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</row>
    <row r="113" ht="12.75" customHeight="1"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</row>
    <row r="114" ht="12.75" customHeight="1"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</row>
    <row r="115" ht="12.75" customHeight="1"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</row>
    <row r="116" ht="12.75" customHeight="1"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</row>
    <row r="117" ht="12.75" customHeight="1"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</row>
    <row r="118" ht="12.75" customHeight="1"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</row>
    <row r="119" ht="12.75" customHeight="1"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</row>
    <row r="120" ht="12.75" customHeight="1"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</row>
    <row r="121" ht="12.75" customHeight="1"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</row>
    <row r="122" ht="12.75" customHeight="1"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</row>
    <row r="123" ht="12.75" customHeight="1"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</row>
    <row r="124" ht="12.75" customHeight="1"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</row>
    <row r="125" ht="12.75" customHeight="1"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</row>
    <row r="126" ht="12.75" customHeight="1"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</row>
    <row r="127" ht="12.75" customHeight="1"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</row>
    <row r="128" ht="12.75" customHeight="1"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</row>
    <row r="129" ht="12.75" customHeight="1"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</row>
    <row r="130" ht="12.75" customHeight="1"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</row>
    <row r="131" ht="12.75" customHeight="1"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</row>
    <row r="132" ht="12.75" customHeight="1"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</row>
    <row r="133" ht="12.75" customHeight="1"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</row>
    <row r="134" ht="12.75" customHeight="1"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</row>
    <row r="135" ht="12.75" customHeight="1"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</row>
    <row r="136" ht="12.75" customHeight="1"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</row>
    <row r="137" ht="12.75" customHeight="1"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</row>
    <row r="138" ht="12.75" customHeight="1"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</row>
    <row r="139" ht="12.75" customHeight="1"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</row>
    <row r="140" ht="12.75" customHeight="1"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</row>
    <row r="141" ht="12.75" customHeight="1"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</row>
    <row r="142" ht="12.75" customHeight="1"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</row>
    <row r="143" ht="12.75" customHeight="1"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</row>
    <row r="144" ht="12.75" customHeight="1"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</row>
    <row r="145" ht="12.75" customHeight="1"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</row>
    <row r="146" ht="12.75" customHeight="1"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</row>
    <row r="147" ht="12.75" customHeight="1"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</row>
    <row r="148" ht="12.75" customHeight="1"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</row>
    <row r="149" ht="12.75" customHeight="1"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</row>
    <row r="150" ht="12.75" customHeight="1"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</row>
    <row r="151" ht="12.75" customHeight="1"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</row>
    <row r="152" ht="12.75" customHeight="1"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</row>
    <row r="153" ht="12.75" customHeight="1"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</row>
    <row r="154" ht="12.75" customHeight="1"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</row>
    <row r="155" ht="12.75" customHeight="1"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</row>
    <row r="156" ht="12.75" customHeight="1"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</row>
    <row r="157" ht="12.75" customHeight="1"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</row>
    <row r="158" ht="12.75" customHeight="1"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</row>
    <row r="159" ht="12.75" customHeight="1"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</row>
    <row r="160" ht="12.75" customHeight="1"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</row>
    <row r="161" ht="12.75" customHeight="1"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</row>
    <row r="162" ht="12.75" customHeight="1"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</row>
    <row r="163" ht="12.75" customHeight="1"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</row>
    <row r="164" ht="12.75" customHeight="1"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</row>
    <row r="165" ht="12.75" customHeight="1"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</row>
    <row r="166" ht="12.75" customHeight="1"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</row>
    <row r="167" ht="12.75" customHeight="1"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</row>
    <row r="168" ht="12.75" customHeight="1"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</row>
    <row r="169" ht="12.75" customHeight="1"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</row>
    <row r="170" ht="12.75" customHeight="1"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</row>
    <row r="171" ht="12.75" customHeight="1"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</row>
    <row r="172" ht="12.75" customHeight="1"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</row>
    <row r="173" ht="12.75" customHeight="1"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</row>
    <row r="174" ht="12.75" customHeight="1"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</row>
    <row r="175" ht="12.75" customHeight="1"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</row>
    <row r="176" ht="12.75" customHeight="1"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</row>
    <row r="177" ht="12.75" customHeight="1"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</row>
    <row r="178" ht="12.75" customHeight="1"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</row>
    <row r="179" ht="12.75" customHeight="1"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</row>
    <row r="180" ht="12.75" customHeight="1"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</row>
    <row r="181" ht="12.75" customHeight="1"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</row>
    <row r="182" ht="12.75" customHeight="1"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</row>
    <row r="183" ht="12.75" customHeight="1"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</row>
    <row r="184" ht="12.75" customHeight="1"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</row>
    <row r="185" ht="12.75" customHeight="1"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</row>
    <row r="186" ht="12.75" customHeight="1"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</row>
    <row r="187" ht="12.75" customHeight="1"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</row>
    <row r="188" ht="12.75" customHeight="1"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</row>
    <row r="189" ht="12.75" customHeight="1"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</row>
    <row r="190" ht="12.75" customHeight="1"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</row>
    <row r="191" ht="12.75" customHeight="1"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</row>
    <row r="192" ht="12.75" customHeight="1"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</row>
    <row r="193" ht="12.75" customHeight="1"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</row>
    <row r="194" ht="12.75" customHeight="1"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</row>
    <row r="195" ht="12.75" customHeight="1"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</row>
    <row r="196" ht="12.75" customHeight="1"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</row>
    <row r="197" ht="12.75" customHeight="1"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</row>
    <row r="198" ht="12.75" customHeight="1"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</row>
    <row r="199" ht="12.75" customHeight="1"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</row>
    <row r="200" ht="12.75" customHeight="1"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</row>
    <row r="201" ht="12.75" customHeight="1"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</row>
    <row r="202" ht="12.75" customHeight="1"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</row>
    <row r="203" ht="12.75" customHeight="1"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</row>
    <row r="204" ht="12.75" customHeight="1"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</row>
    <row r="205" ht="12.75" customHeight="1"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</row>
    <row r="206" ht="12.75" customHeight="1"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</row>
    <row r="207" ht="12.75" customHeight="1"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</row>
    <row r="208" ht="12.75" customHeight="1"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</row>
    <row r="209" ht="12.75" customHeight="1"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</row>
    <row r="210" ht="12.75" customHeight="1"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</row>
    <row r="211" ht="12.75" customHeight="1"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</row>
    <row r="212" ht="12.75" customHeight="1"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</row>
    <row r="213" ht="12.75" customHeight="1"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</row>
    <row r="214" ht="12.75" customHeight="1"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</row>
    <row r="215" ht="12.75" customHeight="1"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</row>
    <row r="216" ht="12.75" customHeight="1"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</row>
    <row r="217" ht="12.75" customHeight="1"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</row>
    <row r="218" ht="12.75" customHeight="1"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</row>
    <row r="219" ht="12.75" customHeight="1"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</row>
    <row r="220" ht="12.75" customHeight="1"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</row>
    <row r="221" ht="12.75" customHeight="1"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</row>
    <row r="222" ht="12.75" customHeight="1"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</row>
    <row r="223" ht="12.75" customHeight="1"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</row>
    <row r="224" ht="12.75" customHeight="1"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</row>
    <row r="225" ht="12.75" customHeight="1"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</row>
    <row r="226" ht="12.75" customHeight="1"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</row>
    <row r="227" ht="12.75" customHeight="1"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</row>
    <row r="228" ht="12.75" customHeight="1"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</row>
    <row r="229" ht="12.75" customHeight="1"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</row>
    <row r="230" ht="12.75" customHeight="1"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</row>
    <row r="231" ht="12.75" customHeight="1"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</row>
    <row r="232" ht="12.75" customHeight="1"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</row>
    <row r="233" ht="12.75" customHeight="1"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</row>
    <row r="234" ht="12.75" customHeight="1"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</row>
    <row r="235" ht="12.75" customHeight="1"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</row>
    <row r="236" ht="12.75" customHeight="1"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</row>
    <row r="237" ht="12.75" customHeight="1"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</row>
    <row r="238" ht="12.75" customHeight="1"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</row>
    <row r="239" ht="12.75" customHeight="1"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</row>
    <row r="240" ht="12.75" customHeight="1"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</row>
    <row r="241" ht="12.75" customHeight="1"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</row>
    <row r="242" ht="12.75" customHeight="1"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</row>
    <row r="243" ht="12.75" customHeight="1"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</row>
    <row r="244" ht="12.75" customHeight="1"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</row>
    <row r="245" ht="12.75" customHeight="1"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</row>
    <row r="246" ht="12.75" customHeight="1"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</row>
    <row r="247" ht="12.75" customHeight="1"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</row>
    <row r="248" ht="12.75" customHeight="1"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</row>
    <row r="249" ht="12.75" customHeight="1"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</row>
    <row r="250" ht="12.75" customHeight="1"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</row>
    <row r="251" ht="12.75" customHeight="1"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</row>
    <row r="252" ht="12.75" customHeight="1"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</row>
    <row r="253" ht="12.75" customHeight="1"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</row>
    <row r="254" ht="12.75" customHeight="1"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</row>
    <row r="255" ht="12.75" customHeight="1"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</row>
    <row r="256" ht="12.75" customHeight="1"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</row>
    <row r="257" ht="12.75" customHeight="1"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</row>
    <row r="258" ht="12.75" customHeight="1"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</row>
    <row r="259" ht="12.75" customHeight="1"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</row>
    <row r="260" ht="12.75" customHeight="1"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</row>
    <row r="261" ht="12.75" customHeight="1"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</row>
    <row r="262" ht="12.75" customHeight="1"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</row>
    <row r="263" ht="12.75" customHeight="1"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</row>
    <row r="264" ht="12.75" customHeight="1"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</row>
    <row r="265" ht="12.75" customHeight="1"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</row>
    <row r="266" ht="12.75" customHeight="1"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</row>
    <row r="267" ht="12.75" customHeight="1"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</row>
    <row r="268" ht="12.75" customHeight="1"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</row>
    <row r="269" ht="12.75" customHeight="1"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</row>
    <row r="270" ht="12.75" customHeight="1"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</row>
    <row r="271" ht="12.75" customHeight="1"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</row>
    <row r="272" ht="12.75" customHeight="1"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</row>
    <row r="273" ht="12.75" customHeight="1"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</row>
    <row r="274" ht="12.75" customHeight="1"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</row>
    <row r="275" ht="12.75" customHeight="1"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</row>
    <row r="276" ht="12.75" customHeight="1"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</row>
    <row r="277" ht="12.75" customHeight="1"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</row>
    <row r="278" ht="12.75" customHeight="1"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</row>
    <row r="279" ht="12.75" customHeight="1"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</row>
    <row r="280" ht="12.75" customHeight="1"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</row>
    <row r="281" ht="12.75" customHeight="1"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</row>
    <row r="282" ht="12.75" customHeight="1"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</row>
    <row r="283" ht="12.75" customHeight="1"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</row>
    <row r="284" ht="12.75" customHeight="1"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</row>
    <row r="285" ht="12.75" customHeight="1"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</row>
    <row r="286" ht="12.75" customHeight="1"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</row>
    <row r="287" ht="12.75" customHeight="1"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</row>
    <row r="288" ht="12.75" customHeight="1"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</row>
    <row r="289" ht="12.75" customHeight="1"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</row>
    <row r="290" ht="12.75" customHeight="1"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</row>
    <row r="291" ht="12.75" customHeight="1"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</row>
    <row r="292" ht="12.75" customHeight="1"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</row>
    <row r="293" ht="12.75" customHeight="1"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</row>
    <row r="294" ht="12.75" customHeight="1"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</row>
    <row r="295" ht="12.75" customHeight="1"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</row>
    <row r="296" ht="12.75" customHeight="1"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</row>
    <row r="297" ht="12.75" customHeight="1"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</row>
    <row r="298" ht="12.75" customHeight="1"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</row>
    <row r="299" ht="12.75" customHeight="1"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</row>
    <row r="300" ht="12.75" customHeight="1"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</row>
    <row r="301" ht="12.75" customHeight="1"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</row>
    <row r="302" ht="12.75" customHeight="1"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</row>
    <row r="303" ht="12.75" customHeight="1"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</row>
    <row r="304" ht="12.75" customHeight="1"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</row>
    <row r="305" ht="12.75" customHeight="1"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</row>
    <row r="306" ht="12.75" customHeight="1"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</row>
    <row r="307" ht="12.75" customHeight="1"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</row>
    <row r="308" ht="12.75" customHeight="1"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</row>
    <row r="309" ht="12.75" customHeight="1"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</row>
    <row r="310" ht="12.75" customHeight="1"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</row>
    <row r="311" ht="12.75" customHeight="1"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</row>
    <row r="312" ht="12.75" customHeight="1"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</row>
    <row r="313" ht="12.75" customHeight="1"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</row>
    <row r="314" ht="12.75" customHeight="1"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</row>
    <row r="315" ht="12.75" customHeight="1"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</row>
    <row r="316" ht="12.75" customHeight="1"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</row>
    <row r="317" ht="12.75" customHeight="1"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</row>
    <row r="318" ht="12.75" customHeight="1"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</row>
    <row r="319" ht="12.75" customHeight="1"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</row>
    <row r="320" ht="12.75" customHeight="1"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</row>
    <row r="321" ht="12.75" customHeight="1"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</row>
    <row r="322" ht="12.75" customHeight="1"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</row>
    <row r="323" ht="12.75" customHeight="1"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</row>
    <row r="324" ht="12.75" customHeight="1"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</row>
    <row r="325" ht="12.75" customHeight="1"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</row>
    <row r="326" ht="12.75" customHeight="1"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</row>
    <row r="327" ht="12.75" customHeight="1"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</row>
    <row r="328" ht="12.75" customHeight="1"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</row>
    <row r="329" ht="12.75" customHeight="1"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</row>
    <row r="330" ht="12.75" customHeight="1"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</row>
    <row r="331" ht="12.75" customHeight="1"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</row>
    <row r="332" ht="12.75" customHeight="1"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</row>
    <row r="333" ht="12.75" customHeight="1"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</row>
    <row r="334" ht="12.75" customHeight="1"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</row>
    <row r="335" ht="12.75" customHeight="1"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</row>
    <row r="336" ht="12.75" customHeight="1"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</row>
    <row r="337" ht="12.75" customHeight="1"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</row>
    <row r="338" ht="12.75" customHeight="1"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</row>
    <row r="339" ht="12.75" customHeight="1"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</row>
    <row r="340" ht="12.75" customHeight="1"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</row>
    <row r="341" ht="12.75" customHeight="1"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</row>
    <row r="342" ht="12.75" customHeight="1"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</row>
    <row r="343" ht="12.75" customHeight="1"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</row>
    <row r="344" ht="12.75" customHeight="1"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</row>
    <row r="345" ht="12.75" customHeight="1"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</row>
    <row r="346" ht="12.75" customHeight="1"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</row>
    <row r="347" ht="12.75" customHeight="1"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</row>
    <row r="348" ht="12.75" customHeight="1"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</row>
    <row r="349" ht="12.75" customHeight="1"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</row>
    <row r="350" ht="12.75" customHeight="1"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</row>
    <row r="351" ht="12.75" customHeight="1"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</row>
    <row r="352" ht="12.75" customHeight="1"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</row>
    <row r="353" ht="12.75" customHeight="1"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</row>
    <row r="354" ht="12.75" customHeight="1"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</row>
    <row r="355" ht="12.75" customHeight="1"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</row>
    <row r="356" ht="12.75" customHeight="1"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</row>
    <row r="357" ht="12.75" customHeight="1"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</row>
    <row r="358" ht="12.75" customHeight="1"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</row>
    <row r="359" ht="12.75" customHeight="1"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</row>
    <row r="360" ht="12.75" customHeight="1"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</row>
    <row r="361" ht="12.75" customHeight="1"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</row>
    <row r="362" ht="12.75" customHeight="1"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</row>
    <row r="363" ht="12.75" customHeight="1"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</row>
    <row r="364" ht="12.75" customHeight="1"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</row>
    <row r="365" ht="12.75" customHeight="1"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</row>
    <row r="366" ht="12.75" customHeight="1"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</row>
    <row r="367" ht="12.75" customHeight="1"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</row>
    <row r="368" ht="12.75" customHeight="1"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</row>
    <row r="369" ht="12.75" customHeight="1"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</row>
    <row r="370" ht="12.75" customHeight="1"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</row>
    <row r="371" ht="12.75" customHeight="1"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</row>
    <row r="372" ht="12.75" customHeight="1"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</row>
    <row r="373" ht="12.75" customHeight="1"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</row>
    <row r="374" ht="12.75" customHeight="1"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</row>
    <row r="375" ht="12.75" customHeight="1"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</row>
    <row r="376" ht="12.75" customHeight="1"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</row>
    <row r="377" ht="12.75" customHeight="1"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</row>
    <row r="378" ht="12.75" customHeight="1"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</row>
    <row r="379" ht="12.75" customHeight="1"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</row>
    <row r="380" ht="12.75" customHeight="1"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</row>
    <row r="381" ht="12.75" customHeight="1"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</row>
    <row r="382" ht="12.75" customHeight="1"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</row>
    <row r="383" ht="12.75" customHeight="1"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</row>
    <row r="384" ht="12.75" customHeight="1"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</row>
    <row r="385" ht="12.75" customHeight="1"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</row>
    <row r="386" ht="12.75" customHeight="1"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</row>
    <row r="387" ht="12.75" customHeight="1"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</row>
    <row r="388" ht="12.75" customHeight="1"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</row>
    <row r="389" ht="12.75" customHeight="1"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</row>
    <row r="390" ht="12.75" customHeight="1"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</row>
    <row r="391" ht="12.75" customHeight="1"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</row>
    <row r="392" ht="12.75" customHeight="1"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</row>
    <row r="393" ht="12.75" customHeight="1"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</row>
    <row r="394" ht="12.75" customHeight="1"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</row>
    <row r="395" ht="12.75" customHeight="1"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</row>
    <row r="396" ht="12.75" customHeight="1"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</row>
    <row r="397" ht="12.75" customHeight="1"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</row>
    <row r="398" ht="12.75" customHeight="1"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</row>
    <row r="399" ht="12.75" customHeight="1"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</row>
    <row r="400" ht="12.75" customHeight="1"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</row>
    <row r="401" ht="12.75" customHeight="1"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</row>
    <row r="402" ht="12.75" customHeight="1"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</row>
    <row r="403" ht="12.75" customHeight="1"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</row>
    <row r="404" ht="12.75" customHeight="1"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</row>
    <row r="405" ht="12.75" customHeight="1"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</row>
    <row r="406" ht="12.75" customHeight="1"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</row>
    <row r="407" ht="12.75" customHeight="1"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</row>
    <row r="408" ht="12.75" customHeight="1"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</row>
    <row r="409" ht="12.75" customHeight="1"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</row>
    <row r="410" ht="12.75" customHeight="1"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</row>
    <row r="411" ht="12.75" customHeight="1"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</row>
    <row r="412" ht="12.75" customHeight="1"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</row>
    <row r="413" ht="12.75" customHeight="1"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</row>
    <row r="414" ht="12.75" customHeight="1"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</row>
    <row r="415" ht="12.75" customHeight="1"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</row>
    <row r="416" ht="12.75" customHeight="1"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</row>
    <row r="417" ht="12.75" customHeight="1"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</row>
    <row r="418" ht="12.75" customHeight="1"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</row>
    <row r="419" ht="12.75" customHeight="1"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</row>
    <row r="420" ht="12.75" customHeight="1"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</row>
    <row r="421" ht="12.75" customHeight="1"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</row>
    <row r="422" ht="12.75" customHeight="1"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</row>
    <row r="423" ht="12.75" customHeight="1"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</row>
    <row r="424" ht="12.75" customHeight="1"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</row>
    <row r="425" ht="12.75" customHeight="1"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</row>
    <row r="426" ht="12.75" customHeight="1"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</row>
    <row r="427" ht="12.75" customHeight="1"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</row>
    <row r="428" ht="12.75" customHeight="1"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</row>
    <row r="429" ht="12.75" customHeight="1"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</row>
    <row r="430" ht="12.75" customHeight="1"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</row>
    <row r="431" ht="12.75" customHeight="1"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</row>
    <row r="432" ht="12.75" customHeight="1"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</row>
    <row r="433" ht="12.75" customHeight="1"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</row>
    <row r="434" ht="12.75" customHeight="1"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</row>
    <row r="435" ht="12.75" customHeight="1"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</row>
    <row r="436" ht="12.75" customHeight="1"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</row>
    <row r="437" ht="12.75" customHeight="1"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</row>
    <row r="438" ht="12.75" customHeight="1"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</row>
    <row r="439" ht="12.75" customHeight="1"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</row>
    <row r="440" ht="12.75" customHeight="1"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</row>
    <row r="441" ht="12.75" customHeight="1"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</row>
    <row r="442" ht="12.75" customHeight="1"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</row>
    <row r="443" ht="12.75" customHeight="1"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</row>
    <row r="444" ht="12.75" customHeight="1"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</row>
    <row r="445" ht="12.75" customHeight="1"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</row>
    <row r="446" ht="12.75" customHeight="1"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</row>
    <row r="447" ht="12.75" customHeight="1"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</row>
    <row r="448" ht="12.75" customHeight="1"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</row>
    <row r="449" ht="12.75" customHeight="1"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</row>
    <row r="450" ht="12.75" customHeight="1"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</row>
    <row r="451" ht="12.75" customHeight="1"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</row>
    <row r="452" ht="12.75" customHeight="1"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</row>
    <row r="453" ht="12.75" customHeight="1"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</row>
    <row r="454" ht="12.75" customHeight="1"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</row>
    <row r="455" ht="12.75" customHeight="1"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</row>
    <row r="456" ht="12.75" customHeight="1"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</row>
    <row r="457" ht="12.75" customHeight="1"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</row>
    <row r="458" ht="12.75" customHeight="1"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</row>
    <row r="459" ht="12.75" customHeight="1"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</row>
    <row r="460" ht="12.75" customHeight="1"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</row>
    <row r="461" ht="12.75" customHeight="1"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</row>
    <row r="462" ht="12.75" customHeight="1"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</row>
    <row r="463" ht="12.75" customHeight="1"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</row>
    <row r="464" ht="12.75" customHeight="1"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</row>
    <row r="465" ht="12.75" customHeight="1"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</row>
    <row r="466" ht="12.75" customHeight="1"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</row>
    <row r="467" ht="12.75" customHeight="1"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</row>
    <row r="468" ht="12.75" customHeight="1"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</row>
    <row r="469" ht="12.75" customHeight="1"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</row>
    <row r="470" ht="12.75" customHeight="1"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</row>
    <row r="471" ht="12.75" customHeight="1"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</row>
    <row r="472" ht="12.75" customHeight="1"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</row>
    <row r="473" ht="12.75" customHeight="1"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</row>
    <row r="474" ht="12.75" customHeight="1"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</row>
    <row r="475" ht="12.75" customHeight="1"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</row>
    <row r="476" ht="12.75" customHeight="1"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</row>
    <row r="477" ht="12.75" customHeight="1"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</row>
    <row r="478" ht="12.75" customHeight="1"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</row>
    <row r="479" ht="12.75" customHeight="1"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</row>
    <row r="480" ht="12.75" customHeight="1"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</row>
    <row r="481" ht="12.75" customHeight="1"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</row>
    <row r="482" ht="12.75" customHeight="1"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</row>
    <row r="483" ht="12.75" customHeight="1"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</row>
    <row r="484" ht="12.75" customHeight="1"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</row>
    <row r="485" ht="12.75" customHeight="1"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</row>
    <row r="486" ht="12.75" customHeight="1"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</row>
    <row r="487" ht="12.75" customHeight="1"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</row>
    <row r="488" ht="12.75" customHeight="1"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</row>
    <row r="489" ht="12.75" customHeight="1"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</row>
    <row r="490" ht="12.75" customHeight="1"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</row>
    <row r="491" ht="12.75" customHeight="1"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</row>
    <row r="492" ht="12.75" customHeight="1"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</row>
    <row r="493" ht="12.75" customHeight="1"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</row>
    <row r="494" ht="12.75" customHeight="1"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</row>
    <row r="495" ht="12.75" customHeight="1"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</row>
    <row r="496" ht="12.75" customHeight="1"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</row>
    <row r="497" ht="12.75" customHeight="1"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</row>
    <row r="498" ht="12.75" customHeight="1"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</row>
    <row r="499" ht="12.75" customHeight="1"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</row>
    <row r="500" ht="12.75" customHeight="1"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</row>
    <row r="501" ht="12.75" customHeight="1"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</row>
    <row r="502" ht="12.75" customHeight="1"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</row>
    <row r="503" ht="12.75" customHeight="1"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</row>
    <row r="504" ht="12.75" customHeight="1"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</row>
    <row r="505" ht="12.75" customHeight="1"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</row>
    <row r="506" ht="12.75" customHeight="1"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</row>
    <row r="507" ht="12.75" customHeight="1"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</row>
    <row r="508" ht="12.75" customHeight="1"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</row>
    <row r="509" ht="12.75" customHeight="1"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</row>
    <row r="510" ht="12.75" customHeight="1"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</row>
    <row r="511" ht="12.75" customHeight="1"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</row>
    <row r="512" ht="12.75" customHeight="1"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</row>
    <row r="513" ht="12.75" customHeight="1"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</row>
    <row r="514" ht="12.75" customHeight="1"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</row>
    <row r="515" ht="12.75" customHeight="1"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</row>
    <row r="516" ht="12.75" customHeight="1"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</row>
    <row r="517" ht="12.75" customHeight="1"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</row>
    <row r="518" ht="12.75" customHeight="1"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</row>
    <row r="519" ht="12.75" customHeight="1"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</row>
    <row r="520" ht="12.75" customHeight="1"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</row>
    <row r="521" ht="12.75" customHeight="1"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</row>
    <row r="522" ht="12.75" customHeight="1"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</row>
    <row r="523" ht="12.75" customHeight="1"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</row>
    <row r="524" ht="12.75" customHeight="1"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</row>
    <row r="525" ht="12.75" customHeight="1"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</row>
    <row r="526" ht="12.75" customHeight="1"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</row>
    <row r="527" ht="12.75" customHeight="1"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</row>
    <row r="528" ht="12.75" customHeight="1"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</row>
    <row r="529" ht="12.75" customHeight="1"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</row>
    <row r="530" ht="12.75" customHeight="1"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</row>
    <row r="531" ht="12.75" customHeight="1"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</row>
    <row r="532" ht="12.75" customHeight="1"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</row>
    <row r="533" ht="12.75" customHeight="1"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</row>
    <row r="534" ht="12.75" customHeight="1"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</row>
    <row r="535" ht="12.75" customHeight="1"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</row>
    <row r="536" ht="12.75" customHeight="1"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</row>
    <row r="537" ht="12.75" customHeight="1"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</row>
    <row r="538" ht="12.75" customHeight="1"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</row>
    <row r="539" ht="12.75" customHeight="1"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</row>
    <row r="540" ht="12.75" customHeight="1"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</row>
    <row r="541" ht="12.75" customHeight="1"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</row>
    <row r="542" ht="12.75" customHeight="1"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</row>
    <row r="543" ht="12.75" customHeight="1"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</row>
    <row r="544" ht="12.75" customHeight="1"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</row>
    <row r="545" ht="12.75" customHeight="1"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</row>
    <row r="546" ht="12.75" customHeight="1"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</row>
    <row r="547" ht="12.75" customHeight="1"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</row>
    <row r="548" ht="12.75" customHeight="1"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</row>
    <row r="549" ht="12.75" customHeight="1"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</row>
    <row r="550" ht="12.75" customHeight="1"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</row>
    <row r="551" ht="12.75" customHeight="1"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</row>
    <row r="552" ht="12.75" customHeight="1"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</row>
    <row r="553" ht="12.75" customHeight="1"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</row>
    <row r="554" ht="12.75" customHeight="1"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</row>
    <row r="555" ht="12.75" customHeight="1"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</row>
    <row r="556" ht="12.75" customHeight="1"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</row>
    <row r="557" ht="12.75" customHeight="1"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</row>
    <row r="558" ht="12.75" customHeight="1"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</row>
    <row r="559" ht="12.75" customHeight="1"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</row>
    <row r="560" ht="12.75" customHeight="1"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</row>
    <row r="561" ht="12.75" customHeight="1"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</row>
    <row r="562" ht="12.75" customHeight="1"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</row>
    <row r="563" ht="12.75" customHeight="1"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</row>
    <row r="564" ht="12.75" customHeight="1"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</row>
    <row r="565" ht="12.75" customHeight="1"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</row>
    <row r="566" ht="12.75" customHeight="1"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</row>
    <row r="567" ht="12.75" customHeight="1"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</row>
    <row r="568" ht="12.75" customHeight="1"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</row>
    <row r="569" ht="12.75" customHeight="1"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</row>
    <row r="570" ht="12.75" customHeight="1"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</row>
    <row r="571" ht="12.75" customHeight="1"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</row>
    <row r="572" ht="12.75" customHeight="1"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</row>
    <row r="573" ht="12.75" customHeight="1"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</row>
    <row r="574" ht="12.75" customHeight="1"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</row>
    <row r="575" ht="12.75" customHeight="1"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</row>
    <row r="576" ht="12.75" customHeight="1"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</row>
    <row r="577" ht="12.75" customHeight="1"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</row>
    <row r="578" ht="12.75" customHeight="1"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</row>
    <row r="579" ht="12.75" customHeight="1"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</row>
    <row r="580" ht="12.75" customHeight="1"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</row>
    <row r="581" ht="12.75" customHeight="1"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</row>
    <row r="582" ht="12.75" customHeight="1"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</row>
    <row r="583" ht="12.75" customHeight="1"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</row>
    <row r="584" ht="12.75" customHeight="1"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</row>
    <row r="585" ht="12.75" customHeight="1"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</row>
    <row r="586" ht="12.75" customHeight="1"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</row>
    <row r="587" ht="12.75" customHeight="1"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</row>
    <row r="588" ht="12.75" customHeight="1"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</row>
    <row r="589" ht="12.75" customHeight="1"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</row>
    <row r="590" ht="12.75" customHeight="1"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</row>
    <row r="591" ht="12.75" customHeight="1"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</row>
    <row r="592" ht="12.75" customHeight="1"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</row>
    <row r="593" ht="12.75" customHeight="1"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</row>
    <row r="594" ht="12.75" customHeight="1"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</row>
    <row r="595" ht="12.75" customHeight="1"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</row>
    <row r="596" ht="12.75" customHeight="1"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</row>
    <row r="597" ht="12.75" customHeight="1"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</row>
    <row r="598" ht="12.75" customHeight="1"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</row>
    <row r="599" ht="12.75" customHeight="1"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</row>
    <row r="600" ht="12.75" customHeight="1"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</row>
    <row r="601" ht="12.75" customHeight="1"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</row>
    <row r="602" ht="12.75" customHeight="1"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</row>
    <row r="603" ht="12.75" customHeight="1"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</row>
    <row r="604" ht="12.75" customHeight="1"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</row>
    <row r="605" ht="12.75" customHeight="1"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</row>
    <row r="606" ht="12.75" customHeight="1"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</row>
    <row r="607" ht="12.75" customHeight="1"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</row>
    <row r="608" ht="12.75" customHeight="1"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</row>
    <row r="609" ht="12.75" customHeight="1"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</row>
    <row r="610" ht="12.75" customHeight="1"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</row>
    <row r="611" ht="12.75" customHeight="1"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</row>
    <row r="612" ht="12.75" customHeight="1"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</row>
    <row r="613" ht="12.75" customHeight="1"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</row>
    <row r="614" ht="12.75" customHeight="1"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</row>
    <row r="615" ht="12.75" customHeight="1"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</row>
    <row r="616" ht="12.75" customHeight="1"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</row>
    <row r="617" ht="12.75" customHeight="1"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</row>
    <row r="618" ht="12.75" customHeight="1"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</row>
    <row r="619" ht="12.75" customHeight="1"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</row>
    <row r="620" ht="12.75" customHeight="1"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</row>
    <row r="621" ht="12.75" customHeight="1"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</row>
    <row r="622" ht="12.75" customHeight="1"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</row>
    <row r="623" ht="12.75" customHeight="1"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</row>
    <row r="624" ht="12.75" customHeight="1"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</row>
    <row r="625" ht="12.75" customHeight="1"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</row>
    <row r="626" ht="12.75" customHeight="1"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</row>
    <row r="627" ht="12.75" customHeight="1"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</row>
    <row r="628" ht="12.75" customHeight="1"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</row>
    <row r="629" ht="12.75" customHeight="1"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</row>
    <row r="630" ht="12.75" customHeight="1"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</row>
    <row r="631" ht="12.75" customHeight="1"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</row>
    <row r="632" ht="12.75" customHeight="1"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</row>
    <row r="633" ht="12.75" customHeight="1"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</row>
    <row r="634" ht="12.75" customHeight="1"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</row>
    <row r="635" ht="12.75" customHeight="1"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</row>
    <row r="636" ht="12.75" customHeight="1"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</row>
    <row r="637" ht="12.75" customHeight="1"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</row>
    <row r="638" ht="12.75" customHeight="1"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</row>
    <row r="639" ht="12.75" customHeight="1"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</row>
    <row r="640" ht="12.75" customHeight="1"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</row>
    <row r="641" ht="12.75" customHeight="1"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</row>
    <row r="642" ht="12.75" customHeight="1"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</row>
    <row r="643" ht="12.75" customHeight="1"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</row>
    <row r="644" ht="12.75" customHeight="1"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</row>
    <row r="645" ht="12.75" customHeight="1"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</row>
    <row r="646" ht="12.75" customHeight="1"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</row>
    <row r="647" ht="12.75" customHeight="1"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</row>
    <row r="648" ht="12.75" customHeight="1"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</row>
    <row r="649" ht="12.75" customHeight="1"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</row>
    <row r="650" ht="12.75" customHeight="1"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</row>
    <row r="651" ht="12.75" customHeight="1"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</row>
    <row r="652" ht="12.75" customHeight="1"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</row>
    <row r="653" ht="12.75" customHeight="1"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</row>
    <row r="654" ht="12.75" customHeight="1"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</row>
    <row r="655" ht="12.75" customHeight="1"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</row>
    <row r="656" ht="12.75" customHeight="1"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</row>
    <row r="657" ht="12.75" customHeight="1"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</row>
    <row r="658" ht="12.75" customHeight="1"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</row>
    <row r="659" ht="12.75" customHeight="1"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</row>
    <row r="660" ht="12.75" customHeight="1"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</row>
    <row r="661" ht="12.75" customHeight="1"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</row>
    <row r="662" ht="12.75" customHeight="1"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</row>
    <row r="663" ht="12.75" customHeight="1"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</row>
    <row r="664" ht="12.75" customHeight="1"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</row>
    <row r="665" ht="12.75" customHeight="1"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</row>
    <row r="666" ht="12.75" customHeight="1"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</row>
    <row r="667" ht="12.75" customHeight="1"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</row>
    <row r="668" ht="12.75" customHeight="1"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</row>
    <row r="669" ht="12.75" customHeight="1"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</row>
    <row r="670" ht="12.75" customHeight="1"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</row>
    <row r="671" ht="12.75" customHeight="1"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</row>
    <row r="672" ht="12.75" customHeight="1"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</row>
    <row r="673" ht="12.75" customHeight="1"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</row>
    <row r="674" ht="12.75" customHeight="1"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</row>
    <row r="675" ht="12.75" customHeight="1"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</row>
    <row r="676" ht="12.75" customHeight="1"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</row>
    <row r="677" ht="12.75" customHeight="1"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</row>
    <row r="678" ht="12.75" customHeight="1"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</row>
    <row r="679" ht="12.75" customHeight="1"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</row>
    <row r="680" ht="12.75" customHeight="1"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</row>
    <row r="681" ht="12.75" customHeight="1"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</row>
    <row r="682" ht="12.75" customHeight="1"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</row>
    <row r="683" ht="12.75" customHeight="1"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</row>
    <row r="684" ht="12.75" customHeight="1"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</row>
    <row r="685" ht="12.75" customHeight="1"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</row>
    <row r="686" ht="12.75" customHeight="1"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</row>
    <row r="687" ht="12.75" customHeight="1"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</row>
    <row r="688" ht="12.75" customHeight="1"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</row>
    <row r="689" ht="12.75" customHeight="1"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</row>
    <row r="690" ht="12.75" customHeight="1"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</row>
    <row r="691" ht="12.75" customHeight="1"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</row>
    <row r="692" ht="12.75" customHeight="1"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</row>
    <row r="693" ht="12.75" customHeight="1"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</row>
    <row r="694" ht="12.75" customHeight="1"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</row>
    <row r="695" ht="12.75" customHeight="1"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</row>
    <row r="696" ht="12.75" customHeight="1"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</row>
    <row r="697" ht="12.75" customHeight="1"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</row>
    <row r="698" ht="12.75" customHeight="1"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</row>
    <row r="699" ht="12.75" customHeight="1"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</row>
    <row r="700" ht="12.75" customHeight="1"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</row>
    <row r="701" ht="12.75" customHeight="1"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</row>
    <row r="702" ht="12.75" customHeight="1"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</row>
    <row r="703" ht="12.75" customHeight="1"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</row>
    <row r="704" ht="12.75" customHeight="1"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</row>
    <row r="705" ht="12.75" customHeight="1"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</row>
    <row r="706" ht="12.75" customHeight="1"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</row>
    <row r="707" ht="12.75" customHeight="1"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</row>
    <row r="708" ht="12.75" customHeight="1"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</row>
    <row r="709" ht="12.75" customHeight="1"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</row>
    <row r="710" ht="12.75" customHeight="1"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</row>
    <row r="711" ht="12.75" customHeight="1"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</row>
    <row r="712" ht="12.75" customHeight="1"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</row>
    <row r="713" ht="12.75" customHeight="1"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</row>
    <row r="714" ht="12.75" customHeight="1"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</row>
    <row r="715" ht="12.75" customHeight="1"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</row>
    <row r="716" ht="12.75" customHeight="1"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</row>
    <row r="717" ht="12.75" customHeight="1"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</row>
    <row r="718" ht="12.75" customHeight="1"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</row>
    <row r="719" ht="12.75" customHeight="1"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</row>
    <row r="720" ht="12.75" customHeight="1"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</row>
    <row r="721" ht="12.75" customHeight="1"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</row>
    <row r="722" ht="12.75" customHeight="1"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</row>
    <row r="723" ht="12.75" customHeight="1"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</row>
    <row r="724" ht="12.75" customHeight="1"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</row>
    <row r="725" ht="12.75" customHeight="1"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</row>
    <row r="726" ht="12.75" customHeight="1"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</row>
    <row r="727" ht="12.75" customHeight="1"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</row>
    <row r="728" ht="12.75" customHeight="1"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</row>
    <row r="729" ht="12.75" customHeight="1"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</row>
    <row r="730" ht="12.75" customHeight="1"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</row>
    <row r="731" ht="12.75" customHeight="1"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</row>
    <row r="732" ht="12.75" customHeight="1"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</row>
    <row r="733" ht="12.75" customHeight="1"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</row>
    <row r="734" ht="12.75" customHeight="1"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</row>
    <row r="735" ht="12.75" customHeight="1"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</row>
    <row r="736" ht="12.75" customHeight="1"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</row>
    <row r="737" ht="12.75" customHeight="1"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</row>
    <row r="738" ht="12.75" customHeight="1"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</row>
    <row r="739" ht="12.75" customHeight="1"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</row>
    <row r="740" ht="12.75" customHeight="1"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</row>
    <row r="741" ht="12.75" customHeight="1"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</row>
    <row r="742" ht="12.75" customHeight="1"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</row>
    <row r="743" ht="12.75" customHeight="1"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</row>
    <row r="744" ht="12.75" customHeight="1"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</row>
    <row r="745" ht="12.75" customHeight="1"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</row>
    <row r="746" ht="12.75" customHeight="1"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</row>
    <row r="747" ht="12.75" customHeight="1"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</row>
    <row r="748" ht="12.75" customHeight="1"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</row>
    <row r="749" ht="12.75" customHeight="1"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</row>
    <row r="750" ht="12.75" customHeight="1"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</row>
    <row r="751" ht="12.75" customHeight="1"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</row>
    <row r="752" ht="12.75" customHeight="1"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</row>
    <row r="753" ht="12.75" customHeight="1"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</row>
    <row r="754" ht="12.75" customHeight="1"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</row>
    <row r="755" ht="12.75" customHeight="1"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</row>
    <row r="756" ht="12.75" customHeight="1"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</row>
    <row r="757" ht="12.75" customHeight="1"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</row>
    <row r="758" ht="12.75" customHeight="1"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</row>
    <row r="759" ht="12.75" customHeight="1"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</row>
    <row r="760" ht="12.75" customHeight="1"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</row>
    <row r="761" ht="12.75" customHeight="1"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</row>
    <row r="762" ht="12.75" customHeight="1"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</row>
    <row r="763" ht="12.75" customHeight="1"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</row>
    <row r="764" ht="12.75" customHeight="1"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</row>
    <row r="765" ht="12.75" customHeight="1"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</row>
    <row r="766" ht="12.75" customHeight="1"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</row>
    <row r="767" ht="12.75" customHeight="1"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</row>
    <row r="768" ht="12.75" customHeight="1"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</row>
    <row r="769" ht="12.75" customHeight="1"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</row>
    <row r="770" ht="12.75" customHeight="1"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</row>
    <row r="771" ht="12.75" customHeight="1"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</row>
    <row r="772" ht="12.75" customHeight="1"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</row>
    <row r="773" ht="12.75" customHeight="1"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</row>
    <row r="774" ht="12.75" customHeight="1"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</row>
    <row r="775" ht="12.75" customHeight="1"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</row>
    <row r="776" ht="12.75" customHeight="1"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</row>
    <row r="777" ht="12.75" customHeight="1"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</row>
    <row r="778" ht="12.75" customHeight="1"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</row>
    <row r="779" ht="12.75" customHeight="1"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</row>
    <row r="780" ht="12.75" customHeight="1"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</row>
    <row r="781" ht="12.75" customHeight="1"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</row>
    <row r="782" ht="12.75" customHeight="1"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</row>
    <row r="783" ht="12.75" customHeight="1"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</row>
    <row r="784" ht="12.75" customHeight="1"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</row>
    <row r="785" ht="12.75" customHeight="1"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</row>
    <row r="786" ht="12.75" customHeight="1"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</row>
    <row r="787" ht="12.75" customHeight="1"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</row>
    <row r="788" ht="12.75" customHeight="1"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</row>
    <row r="789" ht="12.75" customHeight="1"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</row>
    <row r="790" ht="12.75" customHeight="1"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</row>
    <row r="791" ht="12.75" customHeight="1"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</row>
    <row r="792" ht="12.75" customHeight="1"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</row>
    <row r="793" ht="12.75" customHeight="1"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</row>
    <row r="794" ht="12.75" customHeight="1"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</row>
    <row r="795" ht="12.75" customHeight="1"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</row>
    <row r="796" ht="12.75" customHeight="1"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</row>
    <row r="797" ht="12.75" customHeight="1"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</row>
    <row r="798" ht="12.75" customHeight="1"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</row>
    <row r="799" ht="12.75" customHeight="1"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</row>
    <row r="800" ht="12.75" customHeight="1"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</row>
    <row r="801" ht="12.75" customHeight="1"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</row>
    <row r="802" ht="12.75" customHeight="1"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</row>
    <row r="803" ht="12.75" customHeight="1"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</row>
    <row r="804" ht="12.75" customHeight="1"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</row>
    <row r="805" ht="12.75" customHeight="1"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</row>
    <row r="806" ht="12.75" customHeight="1"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</row>
    <row r="807" ht="12.75" customHeight="1"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</row>
    <row r="808" ht="12.75" customHeight="1"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</row>
    <row r="809" ht="12.75" customHeight="1"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</row>
    <row r="810" ht="12.75" customHeight="1"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</row>
    <row r="811" ht="12.75" customHeight="1"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</row>
    <row r="812" ht="12.75" customHeight="1"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</row>
    <row r="813" ht="12.75" customHeight="1"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</row>
    <row r="814" ht="12.75" customHeight="1"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</row>
    <row r="815" ht="12.75" customHeight="1"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</row>
    <row r="816" ht="12.75" customHeight="1"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</row>
    <row r="817" ht="12.75" customHeight="1"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</row>
    <row r="818" ht="12.75" customHeight="1"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</row>
    <row r="819" ht="12.75" customHeight="1"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</row>
    <row r="820" ht="12.75" customHeight="1"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</row>
    <row r="821" ht="12.75" customHeight="1"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</row>
    <row r="822" ht="12.75" customHeight="1"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</row>
    <row r="823" ht="12.75" customHeight="1"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</row>
    <row r="824" ht="12.75" customHeight="1"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</row>
    <row r="825" ht="12.75" customHeight="1"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</row>
    <row r="826" ht="12.75" customHeight="1"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</row>
    <row r="827" ht="12.75" customHeight="1"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</row>
    <row r="828" ht="12.75" customHeight="1"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</row>
    <row r="829" ht="12.75" customHeight="1"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</row>
    <row r="830" ht="12.75" customHeight="1"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</row>
    <row r="831" ht="12.75" customHeight="1"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</row>
    <row r="832" ht="12.75" customHeight="1"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</row>
    <row r="833" ht="12.75" customHeight="1"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</row>
    <row r="834" ht="12.75" customHeight="1"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</row>
    <row r="835" ht="12.75" customHeight="1"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</row>
    <row r="836" ht="12.75" customHeight="1"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</row>
    <row r="837" ht="12.75" customHeight="1"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</row>
    <row r="838" ht="12.75" customHeight="1"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</row>
    <row r="839" ht="12.75" customHeight="1"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</row>
    <row r="840" ht="12.75" customHeight="1"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</row>
    <row r="841" ht="12.75" customHeight="1"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</row>
    <row r="842" ht="12.75" customHeight="1"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</row>
    <row r="843" ht="12.75" customHeight="1"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</row>
    <row r="844" ht="12.75" customHeight="1"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</row>
    <row r="845" ht="12.75" customHeight="1"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</row>
    <row r="846" ht="12.75" customHeight="1"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</row>
    <row r="847" ht="12.75" customHeight="1"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</row>
    <row r="848" ht="12.75" customHeight="1"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</row>
    <row r="849" ht="12.75" customHeight="1"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</row>
    <row r="850" ht="12.75" customHeight="1"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</row>
    <row r="851" ht="12.75" customHeight="1"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</row>
    <row r="852" ht="12.75" customHeight="1"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</row>
    <row r="853" ht="12.75" customHeight="1"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</row>
    <row r="854" ht="12.75" customHeight="1"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</row>
    <row r="855" ht="12.75" customHeight="1"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</row>
    <row r="856" ht="12.75" customHeight="1"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</row>
    <row r="857" ht="12.75" customHeight="1"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</row>
    <row r="858" ht="12.75" customHeight="1"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</row>
    <row r="859" ht="12.75" customHeight="1"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</row>
    <row r="860" ht="12.75" customHeight="1"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</row>
    <row r="861" ht="12.75" customHeight="1"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</row>
    <row r="862" ht="12.75" customHeight="1"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</row>
    <row r="863" ht="12.75" customHeight="1"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</row>
    <row r="864" ht="12.75" customHeight="1"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</row>
    <row r="865" ht="12.75" customHeight="1"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</row>
    <row r="866" ht="12.75" customHeight="1"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</row>
    <row r="867" ht="12.75" customHeight="1"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</row>
    <row r="868" ht="12.75" customHeight="1"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</row>
    <row r="869" ht="12.75" customHeight="1"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</row>
    <row r="870" ht="12.75" customHeight="1"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</row>
    <row r="871" ht="12.75" customHeight="1"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</row>
    <row r="872" ht="12.75" customHeight="1"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</row>
    <row r="873" ht="12.75" customHeight="1"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</row>
    <row r="874" ht="12.75" customHeight="1"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</row>
    <row r="875" ht="12.75" customHeight="1"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</row>
    <row r="876" ht="12.75" customHeight="1"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</row>
    <row r="877" ht="12.75" customHeight="1"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</row>
    <row r="878" ht="12.75" customHeight="1"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</row>
    <row r="879" ht="12.75" customHeight="1"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</row>
    <row r="880" ht="12.75" customHeight="1"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</row>
    <row r="881" ht="12.75" customHeight="1"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</row>
    <row r="882" ht="12.75" customHeight="1"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</row>
    <row r="883" ht="12.75" customHeight="1"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</row>
    <row r="884" ht="12.75" customHeight="1"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</row>
    <row r="885" ht="12.75" customHeight="1"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</row>
    <row r="886" ht="12.75" customHeight="1"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</row>
    <row r="887" ht="12.75" customHeight="1"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</row>
    <row r="888" ht="12.75" customHeight="1"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</row>
    <row r="889" ht="12.75" customHeight="1"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</row>
    <row r="890" ht="12.75" customHeight="1"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</row>
    <row r="891" ht="12.75" customHeight="1"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</row>
    <row r="892" ht="12.75" customHeight="1"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</row>
    <row r="893" ht="12.75" customHeight="1"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</row>
    <row r="894" ht="12.75" customHeight="1"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</row>
    <row r="895" ht="12.75" customHeight="1"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</row>
    <row r="896" ht="12.75" customHeight="1"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</row>
    <row r="897" ht="12.75" customHeight="1"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</row>
    <row r="898" ht="12.75" customHeight="1"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</row>
    <row r="899" ht="12.75" customHeight="1"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</row>
    <row r="900" ht="12.75" customHeight="1"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</row>
    <row r="901" ht="12.75" customHeight="1"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</row>
    <row r="902" ht="12.75" customHeight="1"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</row>
    <row r="903" ht="12.75" customHeight="1"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</row>
    <row r="904" ht="12.75" customHeight="1"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</row>
    <row r="905" ht="12.75" customHeight="1"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</row>
    <row r="906" ht="12.75" customHeight="1"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</row>
    <row r="907" ht="12.75" customHeight="1"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</row>
    <row r="908" ht="12.75" customHeight="1"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</row>
    <row r="909" ht="12.75" customHeight="1"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</row>
    <row r="910" ht="12.75" customHeight="1"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</row>
    <row r="911" ht="12.75" customHeight="1"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</row>
    <row r="912" ht="12.75" customHeight="1"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</row>
    <row r="913" ht="12.75" customHeight="1"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</row>
    <row r="914" ht="12.75" customHeight="1"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</row>
    <row r="915" ht="12.75" customHeight="1"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</row>
    <row r="916" ht="12.75" customHeight="1"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</row>
    <row r="917" ht="12.75" customHeight="1"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</row>
    <row r="918" ht="12.75" customHeight="1"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</row>
    <row r="919" ht="12.75" customHeight="1"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</row>
    <row r="920" ht="12.75" customHeight="1"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</row>
    <row r="921" ht="12.75" customHeight="1"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</row>
    <row r="922" ht="12.75" customHeight="1"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</row>
    <row r="923" ht="12.75" customHeight="1"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</row>
    <row r="924" ht="12.75" customHeight="1"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</row>
    <row r="925" ht="12.75" customHeight="1"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</row>
    <row r="926" ht="12.75" customHeight="1"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</row>
    <row r="927" ht="12.75" customHeight="1"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</row>
    <row r="928" ht="12.75" customHeight="1"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</row>
    <row r="929" ht="12.75" customHeight="1"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</row>
    <row r="930" ht="12.75" customHeight="1"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</row>
    <row r="931" ht="12.75" customHeight="1"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</row>
    <row r="932" ht="12.75" customHeight="1"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</row>
    <row r="933" ht="12.75" customHeight="1"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</row>
    <row r="934" ht="12.75" customHeight="1"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</row>
    <row r="935" ht="12.75" customHeight="1"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</row>
    <row r="936" ht="12.75" customHeight="1"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</row>
    <row r="937" ht="12.75" customHeight="1"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</row>
    <row r="938" ht="12.75" customHeight="1"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</row>
    <row r="939" ht="12.75" customHeight="1"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</row>
    <row r="940" ht="12.75" customHeight="1"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</row>
    <row r="941" ht="12.75" customHeight="1"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</row>
    <row r="942" ht="12.75" customHeight="1"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</row>
    <row r="943" ht="12.75" customHeight="1"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</row>
    <row r="944" ht="12.75" customHeight="1"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</row>
    <row r="945" ht="12.75" customHeight="1"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</row>
    <row r="946" ht="12.75" customHeight="1"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</row>
    <row r="947" ht="12.75" customHeight="1"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</row>
    <row r="948" ht="12.75" customHeight="1"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</row>
    <row r="949" ht="12.75" customHeight="1"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</row>
    <row r="950" ht="12.75" customHeight="1"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</row>
    <row r="951" ht="12.75" customHeight="1"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</row>
    <row r="952" ht="12.75" customHeight="1"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</row>
    <row r="953" ht="12.75" customHeight="1"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</row>
    <row r="954" ht="12.75" customHeight="1"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</row>
    <row r="955" ht="12.75" customHeight="1"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</row>
    <row r="956" ht="12.75" customHeight="1"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</row>
    <row r="957" ht="12.75" customHeight="1"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</row>
    <row r="958" ht="12.75" customHeight="1"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</row>
    <row r="959" ht="12.75" customHeight="1"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</row>
    <row r="960" ht="12.75" customHeight="1"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</row>
    <row r="961" ht="12.75" customHeight="1"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</row>
    <row r="962" ht="12.75" customHeight="1"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</row>
    <row r="963" ht="12.75" customHeight="1"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</row>
    <row r="964" ht="12.75" customHeight="1"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</row>
    <row r="965" ht="12.75" customHeight="1"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</row>
    <row r="966" ht="12.75" customHeight="1"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</row>
    <row r="967" ht="12.75" customHeight="1"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</row>
    <row r="968" ht="12.75" customHeight="1"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</row>
    <row r="969" ht="12.75" customHeight="1"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</row>
    <row r="970" ht="12.75" customHeight="1"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</row>
    <row r="971" ht="12.75" customHeight="1"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</row>
    <row r="972" ht="12.75" customHeight="1"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</row>
    <row r="973" ht="12.75" customHeight="1"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</row>
    <row r="974" ht="12.75" customHeight="1"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</row>
    <row r="975" ht="12.75" customHeight="1"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</row>
    <row r="976" ht="12.75" customHeight="1"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</row>
    <row r="977" ht="12.75" customHeight="1"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</row>
    <row r="978" ht="12.75" customHeight="1"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</row>
    <row r="979" ht="12.75" customHeight="1"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</row>
    <row r="980" ht="12.75" customHeight="1"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</row>
    <row r="981" ht="12.75" customHeight="1"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</row>
    <row r="982" ht="12.75" customHeight="1"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</row>
    <row r="983" ht="12.75" customHeight="1"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</row>
    <row r="984" ht="12.75" customHeight="1"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</row>
    <row r="985" ht="12.75" customHeight="1"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</row>
    <row r="986" ht="12.75" customHeight="1"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</row>
    <row r="987" ht="12.75" customHeight="1"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</row>
    <row r="988" ht="12.75" customHeight="1"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</row>
    <row r="989" ht="12.75" customHeight="1"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</row>
    <row r="990" ht="12.75" customHeight="1"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</row>
    <row r="991" ht="12.75" customHeight="1"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</row>
    <row r="992" ht="12.75" customHeight="1"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</row>
    <row r="993" ht="12.75" customHeight="1"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</row>
    <row r="994" ht="12.75" customHeight="1"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</row>
    <row r="995" ht="12.75" customHeight="1"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</row>
    <row r="996" ht="12.75" customHeight="1"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</row>
    <row r="997" ht="12.75" customHeight="1"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</row>
    <row r="998" ht="12.75" customHeight="1"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</row>
    <row r="999" ht="12.75" customHeight="1"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</row>
    <row r="1000" ht="12.75" customHeight="1"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</row>
  </sheetData>
  <printOptions/>
  <pageMargins bottom="0.75" footer="0.0" header="0.0" left="0.7" right="0.7" top="0.75"/>
  <pageSetup orientation="landscape"/>
  <drawing r:id="rId1"/>
</worksheet>
</file>